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thics CT paper\"/>
    </mc:Choice>
  </mc:AlternateContent>
  <bookViews>
    <workbookView xWindow="0" yWindow="0" windowWidth="23556" windowHeight="10284"/>
  </bookViews>
  <sheets>
    <sheet name="Literature summary" sheetId="1" r:id="rId1"/>
    <sheet name="CT papers" sheetId="4" r:id="rId2"/>
    <sheet name="Survey responses" sheetId="5"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 i="1" l="1"/>
  <c r="AN4" i="1"/>
  <c r="AN5" i="1"/>
  <c r="AN6"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alcChain>
</file>

<file path=xl/sharedStrings.xml><?xml version="1.0" encoding="utf-8"?>
<sst xmlns="http://schemas.openxmlformats.org/spreadsheetml/2006/main" count="4508" uniqueCount="1563">
  <si>
    <t>total</t>
  </si>
  <si>
    <t>Total</t>
  </si>
  <si>
    <t>Number publications per year</t>
  </si>
  <si>
    <t>synchrotron</t>
  </si>
  <si>
    <t>photogrammetry</t>
  </si>
  <si>
    <t>MRI</t>
  </si>
  <si>
    <t>CT</t>
  </si>
  <si>
    <t>PT</t>
  </si>
  <si>
    <t>AU</t>
  </si>
  <si>
    <t>BA</t>
  </si>
  <si>
    <t>BE</t>
  </si>
  <si>
    <t>GP</t>
  </si>
  <si>
    <t>AF</t>
  </si>
  <si>
    <t>BF</t>
  </si>
  <si>
    <t>CA</t>
  </si>
  <si>
    <t>TI</t>
  </si>
  <si>
    <t>SO</t>
  </si>
  <si>
    <t>SE</t>
  </si>
  <si>
    <t>BS</t>
  </si>
  <si>
    <t>LA</t>
  </si>
  <si>
    <t>DT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</si>
  <si>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</si>
  <si>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</si>
  <si>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</si>
  <si>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</si>
  <si>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</si>
  <si>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</si>
  <si>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</si>
  <si>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</si>
  <si>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</si>
  <si>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</si>
  <si>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</si>
  <si>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</si>
  <si>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</si>
  <si>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</si>
  <si>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</si>
  <si>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</si>
  <si>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</si>
  <si>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</si>
  <si>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</si>
  <si>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</si>
  <si>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</si>
  <si>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</si>
  <si>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</si>
  <si>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</si>
  <si>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</si>
  <si>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</si>
  <si>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</si>
  <si>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</si>
  <si>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</si>
  <si>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</si>
  <si>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</si>
  <si>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</si>
  <si>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</si>
  <si>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</si>
  <si>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</si>
  <si>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</si>
  <si>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</si>
  <si>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</si>
  <si>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</si>
  <si>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</si>
  <si>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</si>
  <si>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</si>
  <si>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EY</t>
  </si>
  <si>
    <t>PG</t>
  </si>
  <si>
    <t>WC</t>
  </si>
  <si>
    <t>SC</t>
  </si>
  <si>
    <t>GA</t>
  </si>
  <si>
    <t>UT</t>
  </si>
  <si>
    <t>PM</t>
  </si>
  <si>
    <t>OA</t>
  </si>
  <si>
    <t>HC</t>
  </si>
  <si>
    <t>HP</t>
  </si>
  <si>
    <t>DA</t>
  </si>
  <si>
    <t>J</t>
  </si>
  <si>
    <t>Article</t>
  </si>
  <si>
    <t>Anatomy &amp; Morphology</t>
  </si>
  <si>
    <t>English</t>
  </si>
  <si>
    <t>WILEY-BLACKWELL</t>
  </si>
  <si>
    <t>HOBOKEN</t>
  </si>
  <si>
    <t>111 RIVER ST, HOBOKEN 07030-5774, NJ USA</t>
  </si>
  <si>
    <t>MAY</t>
  </si>
  <si>
    <t>gold_or_bronze</t>
  </si>
  <si>
    <t>JAN</t>
  </si>
  <si>
    <t>OXFORD</t>
  </si>
  <si>
    <t>SEP</t>
  </si>
  <si>
    <t>Zoology</t>
  </si>
  <si>
    <t>ANAT REC</t>
  </si>
  <si>
    <t>Anat. Rec.</t>
  </si>
  <si>
    <t>DEC</t>
  </si>
  <si>
    <t>JUN</t>
  </si>
  <si>
    <t>NOV</t>
  </si>
  <si>
    <t>OCT</t>
  </si>
  <si>
    <t>AUG</t>
  </si>
  <si>
    <t>JUL</t>
  </si>
  <si>
    <t>FEB</t>
  </si>
  <si>
    <t>MAR</t>
  </si>
  <si>
    <t>JOURNAL OF ANATOMY</t>
  </si>
  <si>
    <t>0021-8782</t>
  </si>
  <si>
    <t>J ANAT</t>
  </si>
  <si>
    <t>J. Anat.</t>
  </si>
  <si>
    <t>JOURNAL OF MORPHOLOGY</t>
  </si>
  <si>
    <t>WILEY</t>
  </si>
  <si>
    <t>0362-2525</t>
  </si>
  <si>
    <t>1097-4687</t>
  </si>
  <si>
    <t>J MORPHOL</t>
  </si>
  <si>
    <t>J. Morphol.</t>
  </si>
  <si>
    <t>Paleontology</t>
  </si>
  <si>
    <t>1469-7580</t>
  </si>
  <si>
    <t>JOURNAL OF VERTEBRATE PALEONTOLOGY</t>
  </si>
  <si>
    <t>0272-4634</t>
  </si>
  <si>
    <t>J VERTEBR PALEONTOL</t>
  </si>
  <si>
    <t>J. Vertebr. Paleontol.</t>
  </si>
  <si>
    <t>green_published</t>
  </si>
  <si>
    <t>ZOOLOGICAL JOURNAL OF THE LINNEAN SOCIETY</t>
  </si>
  <si>
    <t>0024-4082</t>
  </si>
  <si>
    <t>ZOOL J LINN SOC-LOND</t>
  </si>
  <si>
    <t>Zool. J. Linn. Soc.</t>
  </si>
  <si>
    <t>PHILADELPHIA</t>
  </si>
  <si>
    <t>OXFORD UNIV PRESS</t>
  </si>
  <si>
    <t>GREAT CLARENDON ST, OXFORD OX2 6DP, ENGLAND</t>
  </si>
  <si>
    <t>TAYLOR &amp; FRANCIS INC</t>
  </si>
  <si>
    <t>530 WALNUT STREET, STE 850, PHILADELPHIA, PA 19106 USA</t>
  </si>
  <si>
    <t>1937-2809</t>
  </si>
  <si>
    <t>Zootaxa</t>
  </si>
  <si>
    <t>ANATOMICAL RECORD-ADVANCES IN INTEGRATIVE ANATOMY AND EVOLUTIONARY BIOLOGY</t>
  </si>
  <si>
    <t>1932-8486</t>
  </si>
  <si>
    <t>1932-8494</t>
  </si>
  <si>
    <t>Scofield, Richard/0000-0002-7510-6980</t>
  </si>
  <si>
    <t>COMPUTED-TOMOGRAPHY</t>
  </si>
  <si>
    <t>1096-3642</t>
  </si>
  <si>
    <t>s.walsh@nms.ac.uk</t>
  </si>
  <si>
    <t>Muller, Johannes/A-6293-2017</t>
  </si>
  <si>
    <t>Neenan, James/0000-0002-8215-5748</t>
  </si>
  <si>
    <t>Muller, Johannes/0000-0001-5801-856X</t>
  </si>
  <si>
    <t>Jones, FM; Dunlop, JA; Friedman, M; Garwood, RJ</t>
  </si>
  <si>
    <t>Jones, Fiona M.; Dunlop, Jason A.; Friedman, Matt; Garwood, Russell J.</t>
  </si>
  <si>
    <t>Trigonotarbus johnsoni Pocock, 1911, revealed by X-ray computed tomography, with a cladistic analysis of the extinct trigonotarbid arachnids</t>
  </si>
  <si>
    <t>Arachnida; Carboniferous; microtomography; phylogeny; Trigonotarbida</t>
  </si>
  <si>
    <t>PHYLOGENETIC ANALYSIS; BOOK LUNGS; CHELICERATA; MORPHOLOGY; RECONSTRUCTION; LAGERSTATTE; EVOLUTION; ARANEAE; SPIDER</t>
  </si>
  <si>
    <t>Trigonotarbids are a group of Palaeozoic arachnids, best known from Coal Measures sites in Europe and North America. Here, we review previous work on their higher systematics and redescribe Trigonotarbus johnsoniPocock, 1911, from the Coseley Lagerstatte, UK, on the basis of both hand specimens and X-ray microtomography reconstruction. This is a historically important species - being the eponymous taxon for the entire order - but lacks recent or comprehensive description. We also present the first cladistic analysis of Trigonotarbida, based on a novel matrix of 49 characters, 20 trigonotarbids, and four outgroups. Two families, Archaeomartidae and Lissomartidae, were only represented by a single exemplar. At least two exemplars were scored to test monophyly for other families. Anthracomartidae, Anthracosironidae, and Eophrynidae were all recovered as monophyletic, but Palaeocharinidae, Trigonotarbidae, Aphantomartidae, and Kreischeriidae were not. In a wider context, our data support a (Trigonotarbida+Ricinulei) clade; albeit based on a limited set of outgroups. Relationships within Trigonotarbida were not so well resolved, although two previously anticipated clades were consistently recovered in the agreement subtrees with strong support: (1) (Palaeocharinus (Archaeomartidae+Anthracomartidae)) and (2) Lissomartus as sister group to a so-called eophrynid assemblage' (Aphantomartus (Alkenia (Pseudokreischeria (Kreischeria (Eophrynus+Pleophrynus))))).(c) 2014 The Linnean Society of London</t>
  </si>
  <si>
    <t>[Jones, Fiona M.] Univ Oxford, Dept Zool, Oxford OX1 3PS, England; [Dunlop, Jason A.] Humboldt Univ, Leibniz Inst Res Evolut &amp; Biodivers, Museum Nat Kunde, D-10115 Berlin, Germany; [Friedman, Matt] Univ Oxford, Dept Earth Sci, Oxford OX1 3AN, England; [Garwood, Russell J.] Univ Manchester, Sch Earth Atmospher &amp; Environm Sci, Manchester M13 9PL, Lancs, England; [Garwood, Russell J.] Univ Manchester, Manchester Xray Imaging Facil, Sch Mat, Manchester M13 9PL, Lancs, England</t>
  </si>
  <si>
    <t>Jones, FM (reprint author), Univ Oxford, Dept Zool, S Parks Rd, Oxford OX1 3PS, England.</t>
  </si>
  <si>
    <t>fionajonz@gmail.com; russell.garwood@manchester.ac.uk</t>
  </si>
  <si>
    <t>John Fell Fund of the University of Oxford; SYNTHESYS</t>
  </si>
  <si>
    <t>We thank: R. Mounce for duplicating our cladistic results; D. Legg and R. Sansom for advice on phylogenetic inference; G. Edgecombe for access to his microscope; C. Mellish for access to fossils in her care; and two anonymous reviewers whose comments and suggestions improved the manuscript. R. Garwood is an 1851 Royal Commission Research Fellow, a scientific associate at the Natural History Museum, London, and member of the Interdisciplinary Centre for Ancient Life (UMRI). Infrastructure for the processing of CT data at Oxford was supported by the John Fell Fund of the University of Oxford and a Leverhulme Prize to M. Friedman. Part of the paper was completed during a SYNTHESYS-funded visit to Berlin awarded to R. Garwood.</t>
  </si>
  <si>
    <t>10.1111/zoj.12167</t>
  </si>
  <si>
    <t>AO8GZ</t>
  </si>
  <si>
    <t>WOS:000341593300002</t>
  </si>
  <si>
    <t>Neenan, JM (reprint author), Univ Zurich, Palaeontol Inst &amp; Museum, Karl Schmid Str 4, CH-8006 Zurich, Switzerland.</t>
  </si>
  <si>
    <t>james.m.neenan@gmail.com</t>
  </si>
  <si>
    <t>Swiss National Science Foundation [31003A 146440]</t>
  </si>
  <si>
    <t>irina.ruf@senckenberg.de</t>
  </si>
  <si>
    <t>sahara@po.mdu.ac.jp</t>
  </si>
  <si>
    <t>N/A</t>
  </si>
  <si>
    <t>Liu, J; Chang, MM; Wilson, MVH; Murray, AM</t>
  </si>
  <si>
    <t>Liu, Juan; Chang, Mee-Mann; Wilson, Mark V. H.; Murray, Alison M.</t>
  </si>
  <si>
    <t>A NEW FAMILY OF CYPRINIFORMES (TELEOSTEI, OSTARIOPHYSI) BASED ON A REDESCRIPTION OF dagger JIANGHANICHTHYS HUBEIENSIS (LEI, 1977) FROM THE EOCENE YANGXI FORMATION OF CHINA</t>
  </si>
  <si>
    <t>WHOLE MITOGENOME SEQUENCES; HIGHER-LEVEL RELATIONSHIPS; ZEBRAFISH DANIO-RERIO; PSILORHYNCHUS OSTARIOPHYSI; PHYLOGENETIC-RELATIONSHIPS; GONORYNCHIFORM FISHES; COBITOIDEA TELEOSTEI; CONTROL REGION; GILL-ARCHES; SOUTH CHINA</t>
  </si>
  <si>
    <t>The fossil cypriniform fish dagger Jianghanichthys hubeiensis from Eocene mudstones in Songzi, Hubei, China, was originally assigned to the extant cyprinid genus Osteochilus, then later to the new genus dagger Jianghanichthys by its original author, but with its familial status uncertain. Other authors subsequently assigned it to the cypriniform family Catostomidae. A detailed comparison of osteological characters shows that dagger Jianghanichthys is distinguished from all other cypriniforms by having (1) first principal anal fin ray branched; (2) supraorbital sensory canal largely exposed in frontal but roofed by longitudinal flange; (3) supraorbital sensory canal meeting the temporal sensory canal within the parietal; (4) maxilla bearing three dorsal processes; (5) dorsal surface of anterior end of dentary triangular and broad; and (6) the first centrum of dagger Jianghanichthys has a similar size and prominent posterior concavity to the second centrum. A computed tomography (CT) scan of a matrix-covered skull confirmed these unique characters, as well as that the pharyngeal teeth are either absent or not well formed. A series of phylogenetic analyses, using parsimony criteria and morphological characters, consistently recovers dagger Jianghanichthys in a polytomy with the non-loach cypriniform families, but it could not be placed within any recent family. Among osteological characters, few unique synapomorphies are shared by Jianghanichthys and recent families of Cypriniformes, whereas a large number of symplesiomorphies with the Catostomidae, Cyprinidae, and Gyrinocheilidae were found, indicating that Jianghanichthys is a stem taxon of Cypriniformes. Therefore, the first family of Cypriniformes known only from fossils, dagger Jianghanichthyidae, is erected to contain this Eocene cypriniform fish.</t>
  </si>
  <si>
    <t>[Liu, Juan; Wilson, Mark V. H.; Murray, Alison M.] Univ Alberta, Dept Biol Sci, Edmonton, AB T6G 2E9, Canada; [Liu, Juan; Chang, Mee-Mann] Chinese Acad Sci, Inst Vertebrate Paleontol &amp; Paleoanthropol, Key Lab Vertebrate Evolut &amp; Human Origin, Beijing 100044, Peoples R China</t>
  </si>
  <si>
    <t>Liu, J (reprint author), Univ Alberta, Dept Biol Sci, Edmonton, AB T6G 2E9, Canada.</t>
  </si>
  <si>
    <t>juan.liu@ualberta.ca</t>
  </si>
  <si>
    <t>National Science and Engineering Research Council of Canada (NSERC) [A9180]; Key Laboratory of Vertebrate Evolution and Human Origin of Chinese Academy of Sciences, IVPP, CAS [2011LESV001]; National Basic Research Program of China [2012CB821900]; National Major Scientific Instrument and Equipment Development Project of China [2011YQ03012]</t>
  </si>
  <si>
    <t>We are grateful to G. Arratia (KU) and T. Grande (LUC) for cypriniform and ostariophysan character discussion, and Z. J. Tseng (AMNH) for phylogenetic and biogeographic discussion and software assistance. We thank J. Zhang, Z. Wang, Y. Liu, and C. Song (IVPP) for assistance with field work and for providing the locality information, Z. Wang (IVPP) and A. Lindoe (UALVP) for fossil preparation, W. Gao (IVPP) for photographs, Y. Hou for CT scanning (IVPP), and X. Hao (IVPP) for laboratory assistance. For lending specimens, we thank L. Lu (GMC) for lectotype specimen loan, as well as K. Seymour (ROM), S. Laframboise (CMN), G. Arratia (KU), A. Bentley (KU), R Arrindell (AMNH), and B. Brown (AMNH). We are also grateful for the helpful comments from three anonymous reviewers and K. Conway. Research support was provided by National Science and Engineering Research Council of Canada (NSERC) Discovery Grant A9180 (MVHW), Key Laboratory of Vertebrate Evolution and Human Origin of Chinese Academy of Sciences, IVPP, CAS (2011LESV001), the National Basic Research Program of China (2012CB821900), and National Major Scientific Instrument and Equipment Development Project of China (2011YQ03012).</t>
  </si>
  <si>
    <t>UNSP e1004073</t>
  </si>
  <si>
    <t>10.1080/02724634.2015.1004073</t>
  </si>
  <si>
    <t>CW4UA</t>
  </si>
  <si>
    <t>WOS:000364987100011</t>
  </si>
  <si>
    <t>Carrano, MT; D'Emic, MD</t>
  </si>
  <si>
    <t>Carrano, Matthew T.; D'Emic, Michael D.</t>
  </si>
  <si>
    <t>OSTEODERMS OF THE TITANOSAUR SAUROPOD DINOSAUR ALAMOSAURUS SANJUANENSIS GILMORE, 1922</t>
  </si>
  <si>
    <t>NORTH-AMERICA; EARLY EVOLUTION; SPECIMEN; PHYLOGENY; ARGENTINA; PROVINCE; HIATUS</t>
  </si>
  <si>
    <t>SUPPLEMENTAL DATASupplemental materials are available for this article for free at www.tandfonline.com/UJVP; CT data are available as Morphobank project P2093 at http://www.morphobank.org.</t>
  </si>
  <si>
    <t>[Carrano, Matthew T.] Smithsonian Inst, Dept Paleobiol, Washington, DC 20012 USA; [D'Emic, Michael D.] SUNY Stony Brook, Dept Anat Sci, Stony Brook, NY 11794 USA</t>
  </si>
  <si>
    <t>Carrano, MT (reprint author), Smithsonian Inst, Dept Paleobiol, POB 37012,MRC 121, Washington, DC 20012 USA.</t>
  </si>
  <si>
    <t>carranom@si.edu; michael.demic@stonybrook.edu</t>
  </si>
  <si>
    <t>Carrano, Matthew/C-7601-2011</t>
  </si>
  <si>
    <t>Carrano, Matthew/0000-0003-2129-1612</t>
  </si>
  <si>
    <t>e901334</t>
  </si>
  <si>
    <t>10.1080/02724634.2014.901334</t>
  </si>
  <si>
    <t>CL4GV</t>
  </si>
  <si>
    <t>WOS:000356911500010</t>
  </si>
  <si>
    <t>Sues, HD; Averianov, A; Ridgely, RC; Witmer, LM</t>
  </si>
  <si>
    <t>Sues, Hans-Dieter; Averianov, Alexander; Ridgely, Ryan C.; Witmer, Lawrence M.</t>
  </si>
  <si>
    <t>TITANOSAURIA (DINOSAURIA, SAUROPODA) FROM THE UPPER CRETACEOUS (TURONIAN) BISSEKTY FORMATION OF UZBEKISTAN</t>
  </si>
  <si>
    <t>PATAGONIA; ARGENTINA; BRAINCASE; PROVINCE; NEUQUEN; ANATOMY; SAURISCHIA; SPECIMEN; FOSSIL; CHINA</t>
  </si>
  <si>
    <t>Exposures of the Bissekty Formation (Upper Cretaceous: middle-upper Turonian) at Dzharakuduk in the central Kyzylkum Desert of Uzbekistan have yielded abundant dinosaurian remains. We report here on cranial and postcranial remains that can be attributed to titanosaurian sauropods. This material is of considerable interest in view of the relative scarcity of sauropod fossils from the Upper Cretaceous of Central Asia. An incomplete braincase originally assigned to the ceratopsian Turanoceratops tardabilis actually belongs to a derived titanosaurian. It shares a number of features (including broad basal tubera and presence of wide depression between basal tubera) with braincases of various derived titanosaurian taxa from Asia and South America. Computed tomographic (CT) scanning of the braincase permitted digital reconstruction of a partial endocast. Overall, this endocast resembles those of other sauropods, although the pituitary fossa is considerably swollen. As in other derived titanosaurians, the abducens nerve passed lateral to the pituitary fossa. The inner ear resembles that of some other titanosaurs in having a very short lateral semicircular canal and that the anterior semicircular canal is only slightly longer than the posterior one. Isolated sauropod teeth from Dzharakuduk have slender, pencil-shaped' crowns, which often bear high-angle apical wear facets. The caudal vertebrae are gently opisthocoelous rather than procoelous, as is typically the condition on at least the anterior caudals in many other titanosaurs. An anterior caudal vertebra shows extensive pneumatization of its neural arch. The sauropod remains from the Bissekty Formation establish the presence of titanosaurians in Central Asia during the Turonian.</t>
  </si>
  <si>
    <t>[Sues, Hans-Dieter] Smithsonian Inst, Dept Paleobiol, Natl Museum Nat Hist, Washington, DC 20013 USA; [Averianov, Alexander] Russian Acad Sci, Inst Zool, St Petersburg 199034, Russia; [Averianov, Alexander] St Petersburg State Univ, Geol Fac, Dept Sedimentary Geol, St Petersburg 199178, Russia; [Ridgely, Ryan C.; Witmer, Lawrence M.] Ohio Univ, Dept Biomed Sci, Heritage Coll Osteopath Med, Athens, OH 45701 USA</t>
  </si>
  <si>
    <t>Sues, HD (reprint author), Smithsonian Inst, Dept Paleobiol, Natl Museum Nat Hist, MRC 121,POB 37012, Washington, DC 20013 USA.</t>
  </si>
  <si>
    <t>suesh@si.edu; dzharakuduk@mail.ru; ridgely@ohio.edu; witmerL@ohio.edu</t>
  </si>
  <si>
    <t>Averianov, Alexander/M-8490-2013</t>
  </si>
  <si>
    <t>Averianov, Alexander/0000-0001-5948-0799</t>
  </si>
  <si>
    <t>National Science Foundation [EAR-9804771, EAR-0207004, IBN-0343744, IOB-0517257, IOS-1050154]; National Geographic Society [5901-97, 6281-98]; Navoi Mining and Metallurgy Combinat; Civilian Research and Development Foundation [RU-G1-2571-ST-04, RUB1-2860-ST-07]; Russian Fund of Basic Research [07-04-91110-AFGIRa]; Russian Scientific Fund [14-14-0015]; Ohio University Heritage College of Osteopathic Medicine; Ohio Supercomputing Center</t>
  </si>
  <si>
    <t>H.-D.S. and A. A. thank A. V. Abramov, J. D. Archibald, G. O. Cherepanov, I. G. Danilov, S. Dominguez, C. King, N. Morris, C. M. Redman, A. S. Resvyi, C. Skrabec, P. P. Skutschas, E. V. Syromyatnikova, and D. J. Ward for their efforts in the field, scientific expertise, and camaraderie. The cooperation of the Zoological Institute of the National Academy of Sciences of Uzbekistan is greatly appreciated. I. Morrison carefully prepared USNM 538127. For assistance with CT scanning of CCMGE 628/12457, we thank H. Rockhold, RT, and O'Bleness Memorial Hospital, Athens, Ohio. We are indebted to M. D. D'Emic (Stony Brook University) and A. Paulina Carabajal (Museo Carmen Funes) for constructive reviews of a draft of the manuscript. H.-D.S. and A. A. gratefully acknowledge financial support from the National Science Foundation (EAR-9804771 and EAR-0207004 to J. D. Archibald and H.-D. Sues), the National Geographic Society (5901-97 and 6281-98 to J. D. Archibald and H.-D. Sues), the Navoi Mining and Metallurgy Combinat, the Civilian Research and Development Foundation (RU-G1-2571-ST-04 and RUB1-2860-ST-07), the Russian Fund of Basic Research (07-04-91110-AFGIRa) and the Russian Scientific Fund project 14-14-0015. L.M.W. and R.C.R. acknowledge support from the Ohio University Heritage College of Osteopathic Medicine and the National Science Foundation (IBN-0343744, IOB-0517257, IOS-1050154). The Ohio Supercomputing Center provided additional support.</t>
  </si>
  <si>
    <t>e889145</t>
  </si>
  <si>
    <t>10.1080/02724634.2014.889145</t>
  </si>
  <si>
    <t>WOS:000356911500019</t>
  </si>
  <si>
    <t>Lively, JR</t>
  </si>
  <si>
    <t>Lively, Joshua R.</t>
  </si>
  <si>
    <t>A NEW SPECIES OF BAENID TURTLE FROM THE KAIPAROWITS FORMATION (UPPER CRETACEOUS, CAMPANIAN) OF SOUTHERN UTAH</t>
  </si>
  <si>
    <t>PHYLOGENETIC ANALYSIS; TESTUDINES BAENIDAE; WESTERN INTERIOR; NORTH-DAKOTA; ANATOMY; BASIN</t>
  </si>
  <si>
    <t>Newly discovered baenid turtle specimens from the middle Campanian Kaiparowits Formation of southern Utah are described herein as a new taxon, Arvinachelys goldeni, gen. et sp. nov. The holotype consists of a nearly complete articulated skeleton and shell. The skull was scanned using micro-computed tomography (CT) to gain a better understanding of its internal anatomy. This baenid possesses two distinct external nares almost completely separated by a dorsal projection of the premaxillae and a ventral extension of the nasals, an autapomorphic feature among known baenid taxa. The skull is wedge-shaped with a broad rostrum and laterally expanded nasals. The importance of skull/shell associations is exemplified by Arvinachelys goldeni, because isolated shells attributable to this taxon had previously been assigned to the genus Plesiobaena, whereas phylogenetic analysis of more complete material supports a sister relationship with the Maastrichtian taxon Hayemys latifrons. These taxa are relatively basal within the Baenodda, a nested clade within Baenidae. The general shell morphology exhibited by Plesiobaena antiqua, Peckemys brinkman, and Palatobaena cohen was previously hypothesized to support a monophyletic clade that included those three taxa, along with Cedrobaena putorius, Gamerabaena sonsalla, Palatobaena bairdi, and Palatobaena gaffneyi. However, the inclusion of Arvinachelys goldeni, gen. et sp. nov., in a phylogenetic analysis of Baenidae indicates that the character states exhibited by those taxa are representative of plesiomorphic states within Baenodda, and the phylogenetic relationships within this clade are in need of reevaluation.</t>
  </si>
  <si>
    <t>[Lively, Joshua R.] Univ Utah, Dept Geol &amp; Geophys, Salt Lake City, UT 84112 USA</t>
  </si>
  <si>
    <t>Lively, JR (reprint author), Univ Texas Austin, Jackson Sch Geosci, Dept Geol Sci, Univ Stn C1100, Austin, TX 78712 USA.</t>
  </si>
  <si>
    <t>joshuarlively@utexas.edu</t>
  </si>
  <si>
    <t>Geological Society of America; Grand Staircase-Escalante Partners; Paleontological Society (Kenneth &amp; Annie Caster Award); UCMP (Welles Research Fund)</t>
  </si>
  <si>
    <t>This work was one chapter of my M.S. thesis at the University of Utah (2013). I thank the members of my thesis committee, R. Irmis, A. Ekdale, and D. Bramble, for reviewing and greatly improving early versions of the manuscript and for support throughout this project. I thank M. Brett-Surman (USNM), D. Brinkman (YPM), P. Holroyd (UCMP), R. Irmis (UMNH), C. Mehling (AMNH), R. Scheetz (BYU), B. Strilisky (TMP), and T. Williamson (NMMNH) for access to collections. Discussions with D. Brinkman (TMP), P. Holroyd (UCMP), and T. Lyson (YPM) greatly improved this study. I thank M. Getty, E. Lund, and all volunteers associated with fossil collection and preparation at the UMNH. Special thanks are extended to B. Watson, E. Hsu, and the staff of the University of Utah Small Animal MRI Imaging facility for assistance in scanning the holotype of Arvinachelys. I thank C. Bell, D. Brinkman, T. Lyson, and J. Sterli for reviewing and greatly improving the manuscript. This research was funded by the Geological Society of America, the Grand Staircase-Escalante Partners, the Paleontological Society (Kenneth &amp; Annie Caster Award), and the UCMP (Welles Research Fund).</t>
  </si>
  <si>
    <t>e1009084</t>
  </si>
  <si>
    <t>10.1080/02724634.2015.1009084</t>
  </si>
  <si>
    <t>WOS:000364987100004</t>
  </si>
  <si>
    <t>Neenan, JM; Li, C; Rieppel, O; Scheyer, TM</t>
  </si>
  <si>
    <t>Neenan, James M.; Li, Chun; Rieppel, Olivier; Scheyer, Torsten M.</t>
  </si>
  <si>
    <t>The cranial anatomy of Chinese placodonts and the phylogeny of Placodontia (Diapsida: Sauropterygia)</t>
  </si>
  <si>
    <t>cranial osteology; palaeobiogeography; palaeontology; phylogenetics; Triassic</t>
  </si>
  <si>
    <t>REPTILIA; DENTITION</t>
  </si>
  <si>
    <t>Placodonts are Triassic marine reptiles that inhabited the eastern and western margins of the Tethys Ocean ( modern South China and Europe/Middle East). Although the crania of European taxa are relatively well understood, those of Chinese taxa have not been extensively studied, and most of them have not been incorporated into a comprehensive phylogeny. Here we present the first reconstructions of all known Chinese placodont holotype skulls using micro-computed tomographic (mu CT) scanning and/or detailed anatomical study. We also present the first phylogenetic analyses that incorporate all placodont genera using a general diapsid matrix that includes postcranial characters, and a placodont-only cranial matrix. Results vary between the matrices; however, both support a monophyletic Placodontia with eastern taxa interspaced throughout, indicating no major separation between the eastern and western Tethyan realms. Support is strong for a western Tethyan origin of Placodontia, although the highly nested Placochelyidae first appear in the upper Middle Triassic of the eastern Tethys. Thus, all placodont clades appear to have originated in a period of intense speciation during the Middle Triassic. (C) 2015 The Linnean Society of London.</t>
  </si>
  <si>
    <t>[Neenan, James M.; Scheyer, Torsten M.] Univ Zurich, Palaeontol Inst &amp; Museum, CH-8006 Zurich, Switzerland; [Neenan, James M.] Univ New England, Sch Environm &amp; Rural Sci, Evolut &amp; Anat Res FEAR Lab, Funct, Armidale, NSW 2351, Australia; [Li, Chun] Chinese Acad Sci, Inst Vertebrate Paleontol &amp; Paleoanthropol, Beijing 100044, Peoples R China; [Rieppel, Olivier] Field Museum, Chicago, IL 60605 USA</t>
  </si>
  <si>
    <t>We are very grateful to Prof. Jiang Da-Yong (GMPKU) and Dr Zhao Li-Jun (ZMNH) for kindly allowing access to specimens and hosting us at their respective institutions. Additional thanks go to Mr Hou Yemao (IVPP) for assisting with mu CT scanning. T. M.S. and J. M. N. are also thankful for the hospitality of the IVPP during their research stays in China. Additional thanks to Prof. Dr Marcelo Sanchez and all the members of PIMUZ, Zurich, for useful discussions and advice. Thanks also go to two anonymous reviewers who provided useful and important feedback that improved the manuscript. This work was funded by the Swiss National Science Foundation (grant 31003A 146440 to T. M. S.).</t>
  </si>
  <si>
    <t>10.1111/zoj.12277</t>
  </si>
  <si>
    <t>CU3SN</t>
  </si>
  <si>
    <t>WOS:000363445700010</t>
  </si>
  <si>
    <t>Schwermann, AH; Thompson, RS</t>
  </si>
  <si>
    <t>Schwermann, Achim H.; Thompson, Richard S.</t>
  </si>
  <si>
    <t>Extraordinarily preserved talpids (Mammalia, Lipotyphla) and the evolution of fossoriality</t>
  </si>
  <si>
    <t>NUCLEAR GENE-SEQUENCES; PHYLOGENETIC-RELATIONSHIPS; MOLES TALPIDAE; MIDDLE MIOCENE; SOUTH GERMANY; MITOCHONDRIAL; OLIGOCENE; PALEONTOLOGY; EULIPOTYPHLA; BIOGEOGRAPHY</t>
  </si>
  <si>
    <t>We describe four exceptionally preserved Miocene talpid specimens from Germany (representing Mygalea jaegeri, Proscapanus sansaniensis, and Geotrypus montisasini), expanding and amending the original descriptions based on micro-computed tomography (mu-CT) data. These specimens are scored into an enlarged version of the Sanchez-Villagra etal. (2006) character set, along with newly collected data for extant talpids and the fossil species Geotrypus antiquus, Domninoides mimicus, Eotalpa belgica, and E. anglica. The extant genus Scaptonyx is here resolved as the sister taxon to the American shrew-mole, Neurotrichus, and not as a close relative of the Talpini. Of the fossil talpids, Mygalea jaegeri is recovered as the sister taxon of extant desmans only in the context of genetic constraints: morphological data alone suggest that it represents a shrew-mole/desman-grade animal. Proscapanus sansaniensis is placed at the base of the Scalopini, whereas Domninoides mimicus is the sister taxon to Parascalops and Scapanulus. Geotrypus represents an early fossorial form, with G. antiquus retaining its position at the base of the Talpini, although G.montisasini's placement remains uncertain. Interestingly, the placement of these fossils causes character states more commonly associated with the semi-fossorial shrew-moles to be optimized to the root of the highly fossorial Talpini. Thus, despite the close relationship between Talpini and Scalopini based on morphological data, the fossil record provides evidence to support the independent evolution of extreme fossoriality in these groups. This finding is in agreement with genetic data sets, despite obvious topological differences. SUPPLEMENTAL DATA-Supplemental materials are available for this article for free at [GRAPHICS]</t>
  </si>
  <si>
    <t>[Schwermann, Achim H.] Univ Bonn, Steinmann Inst Geol Mineral &amp; Palaontol, D-53115 Bonn, Germany; [Thompson, Richard S.] Univ Cambridge, Univ Museum Zool, Cambridge CB2 3EJ, England</t>
  </si>
  <si>
    <t>Schwermann, AH (reprint author), Univ Bonn, Steinmann Inst Geol Mineral &amp; Palaontol, Nussallee 8, D-53115 Bonn, Germany.</t>
  </si>
  <si>
    <t>achim.schwermann@uni-bonn.de; rst32@cam.ac.uk</t>
  </si>
  <si>
    <t>Synthesys [AT-TAF-2325, BE-TAF-2387]; BBSRC</t>
  </si>
  <si>
    <t>R. S. T. would like to thank J. Hooker (Natural History Museum, London) for access to casts of Eotalpa anglica, and the collections staff in the Zoology Department of the Natural History Museum (London), particularly R. Portela-Miguez, for assistance during many visits to the extant talpid collections. R.S. T. also thanks J. Galkin (American Museum of Natural History, New York), S. Peurach (National Museum of Natural History, Smithsonian Institute, Washington, D.C.), M. Lowe (University Museum of Zoology, Cambridge, U.K.), U.Gohlich, A. Bibl, and F. Zachos (Naturhistorisches Museum Wien, Vienna) for access to both zoological and paleontological specimens. N. Woodman (National Museum of Natural History, Smithsonian Institute, Washington, D.C.) kindly helped to capture the X-ray images of Scapanulus owenii. R.S.T.'s visits to the Naturhistorisches Museum Wien, Vienna, and the Royal Belgian Institute of Natural Sciences, Brussels, were funded by Synthesys grants AT-TAF-2325 and BE-TAF-2387, respectively. R.S.T.'s contributions to this project will form part of his Ph.D. thesis, which is funded by the BBSRC.</t>
  </si>
  <si>
    <t>10.1080/02724634.2014.934828</t>
  </si>
  <si>
    <t>CL8UA</t>
  </si>
  <si>
    <t>WOS:000357248400011</t>
  </si>
  <si>
    <t>Cernansky, A; Witzmann, F; Klembara, J; Van Heteren, AH</t>
  </si>
  <si>
    <t>Cernansky, Andrej; Witzmann, Florian; Klembara, Jozef; Van Heteren, Anneke H.</t>
  </si>
  <si>
    <t>The Quadratojugal of Eryops Studied by Computed Tomography and the Morphological Variability of Foramina and Canals in the Quadratojugal of Basal Tetrapods</t>
  </si>
  <si>
    <t>anatomy; paraquadrate foramen; temnospondyl; Lower Permian; North America</t>
  </si>
  <si>
    <t>NORTH-AMERICA; STEM TETRAPOD; NEW-MEXICO; TEXAS; TEMNOSPONDYLI; AMPHIBIA; PHYLOGENY</t>
  </si>
  <si>
    <t>With respect to its large size and abundance, Eryops is an important representative of Permo-Carboniferous basal tetrapods and one of the best-known large temnospondyl amphibians of this period. This taxon forms a significant component of the Early Permian tetrapod fauna of Texas and New Mexico and here we describe a new record of skull remains, the first one from Brushy Creek (30 km northeast of Seymour) in Texas (Petrolia Formation, Wichita Group; Lower Permian - lower Artinskian). Our material, found in 2015, consists of a left nasal, a jaw fragment (premaxilla or maxilla), left quadratojugal fragments, and a partial left mandible. We used computed tomography methods (micro-CT) for imaging both internal and external structures, for the first time, for Eryops. The quadratojugal presented here is exceptional compared to all known basal tetrapods in having four different internal foramina. CT data show that these foramina are interconnected by canals within the bone. This indicates that the morphology of the foramina and the course of the canals in the quadratojugal of basal tetrapods are more variable than hitherto thought. Anat Rec, 299:1073-1079, 2016. (C) 2016 Wiley Periodicals, Inc.</t>
  </si>
  <si>
    <t>[Cernansky, Andrej; Klembara, Jozef] Comenius Univ, Fac Nat Sci, Dept Ecol, Ilkovicova 6, Bratislava 84215, Slovakia; [Cernansky, Andrej; Witzmann, Florian] Humboldt Univ, Leibniz Inst Evolut &amp; Biodiversitatsforsch, Museum Nat Kunde, Invalidenstr 43, D-10115 Berlin, Germany; [Witzmann, Florian] Brown Univ, Dept Ecol &amp; Evolutionary Biol, G-B204, Providence, RI 02912 USA; [Van Heteren, Anneke H.] Zool Staatssammlung Munchen, Mammol Sect, Munchhausenstr 21, D-81247 Munich, Germany</t>
  </si>
  <si>
    <t>Cernansky, A (reprint author), Comenius Univ, Fac Nat Sci, Dept Ecol, Ilkovicova 6, Bratislava 84215, Slovakia.</t>
  </si>
  <si>
    <t>cernansky.paleontology@gmail.com</t>
  </si>
  <si>
    <t>van Heteren, Anneke H./0000-0003-1018-7991</t>
  </si>
  <si>
    <t>Alexander von Humboldt Foundation (Germany); Deutsche Forschungsgemeinschaft [MU 1760/7-1]; Scientific Grant Agency of Ministry of Education of Slovak Republic; Slovak Academy of Sciences [1/0066/16]</t>
  </si>
  <si>
    <t>Grant sponsor: Alexander von Humboldt Foundation (Germany); Grant sponsor: Deutsche Forschungsgemeinschaft; Grant number: MU 1760/7-1; Grant sponsor: Scientific Grant Agency of Ministry of Education of Slovak Republic and Slovak Academy of Sciences; Grant number: 1/0066/16.</t>
  </si>
  <si>
    <t>10.1002/ar.23373</t>
  </si>
  <si>
    <t>DT7BU</t>
  </si>
  <si>
    <t>WOS:000381641900009</t>
  </si>
  <si>
    <t>Mennecart, B; Costeur, L</t>
  </si>
  <si>
    <t>Mennecart, Bastien; Costeur, Loic</t>
  </si>
  <si>
    <t>A DORCATHERIUM (MAMMALIA, RUMINANTIA, MIDDLE MIOCENE) PETROSAL BONE AND THE TRAGULID EAR REGION</t>
  </si>
  <si>
    <t>INNER-EAR; SANSAN; LOCALITY</t>
  </si>
  <si>
    <t>A petrosal bone from the French Middle Miocene locality Sansan is described. It belongs to the tragulid species Dorcatherium crassum. Using high-resolution X-ray computed tomography, we scanned this petrosal bone and segmented its embedded bony labyrinth. We compared the morphological data with those of three living Tragulidae: Tragulus javanicus, Hyemoschus aquaticus, and Moschiola meminna. We ran a phylogenetic analysis where fossil and extant pecoran ruminants were included to understand the distribution of characters of the petrosal bone and bony labyrinth within ruminants. We propose a set of new synapomorphies for the Tragulidae among the Ruminantia, including the absence of the basicapsular groove, a knob-shaped mastoid region, a knob anterior to the subarcuate fossa on the petrosal bone, a high number of cochlea turns, the dorsal insertion of the posterior limb of the lateral semicircular canal, the extension of the lateral semicircular canal beyond the plane of the posterior semicircular canal in dorsal view, and a pouch-like endolymphatic sac on the bony labyrinth. The clade constituted by Tragulus and Moschiola is confirmed by new synapomorphies such as a double convexity of the promontorium and a large pouch-like endolymphatic sac that covers the common crus. We demonstrate the potential of characters of the bony labyrinth for the phylogeny of ruminants.</t>
  </si>
  <si>
    <t>[Mennecart, Bastien; Costeur, Loic] Nat Hist Museum Basel, Augustinergasse 2, Basel, Switzerland</t>
  </si>
  <si>
    <t>Mennecart, B (reprint author), Nat Hist Museum Basel, Augustinergasse 2, Basel, Switzerland.</t>
  </si>
  <si>
    <t>mennecartbastien@gmail.com; loic.costeur@bs.ch</t>
  </si>
  <si>
    <t>Mennecart, Bastien/W-4477-2017</t>
  </si>
  <si>
    <t>Mennecart, Bastien/0000-0002-9669-2907</t>
  </si>
  <si>
    <t>Stiftung zur Forderung des NMB; Kugler-Werdenberg Stiftung; Swiss National Foundation [200021_159854/1]</t>
  </si>
  <si>
    <t>We thank G. Schulz and B. Muller (Biomaterial Science Center, University of Basel) for helping with CT scans. The Stiftung zur Forderung des NMB and the Kugler-Werdenberg Stiftung are thanked for financial support. The Swiss National Foundation is warmly thanked for granting the SNF Project 200021_159854/1. We thank L. Serbina (NMB) for helping with WinClada, and O. Maridet (Jurassica Museum) for his help with cladistic analyses. We thank T. Fairbanks-Freund (NMB) for improving the English text. We especially thank G. Billet, C. Argot, and G. Metais for access to the MNHN specimen. We thank F. Bibi, M. Orliac, and an anonymous reviewer for their constructive comments, which helped improve this paper.</t>
  </si>
  <si>
    <t>e1211665</t>
  </si>
  <si>
    <t>10.1080/02724634.2016.1211665</t>
  </si>
  <si>
    <t>EF5FI</t>
  </si>
  <si>
    <t>WOS:000390355700001</t>
  </si>
  <si>
    <t>Walsh, SA; Milner, AC; Bourdon, E</t>
  </si>
  <si>
    <t>Walsh, Stig A.; Milner, Angela C.; Bourdon, Estelle</t>
  </si>
  <si>
    <t>A reappraisal of Cerebavis cenomanica (Aves, Ornithurae), from Melovatka, Russia</t>
  </si>
  <si>
    <t>bird brain; Cenomanian; Cerebavis cenomanica; endocast; neural evolution; Russia</t>
  </si>
  <si>
    <t>BRAIN EVOLUTION; EUROPEAN RUSSIA; LOWER EOCENE; BIRDS; ARCHAEOPTERYX; MORPHOLOGY; DINOSAURS; BEHAVIOR; REPTILES; ENGLAND</t>
  </si>
  <si>
    <t>The evolution of the avian brain is of crucial importance to studies of the transition from non-avian dinosaurs to modern birds, but very few avian fossils provide information on brain morphological development during the Mesozoic. An isolated specimen from the Cenomanian of Melovatka in Russia was described by Kurochkin and others as a fossilized brain, designated the holotype of Cerebavis cenomanica Kurochkin and Saveliev and tentatively referred to Enantiornithes. We have previously highlighted that this specimen is an incomplete skull, rendering the diagnostic characters invalid and Cerebavis cenomanica a nomen dubium. We provide here a revised diagnosis of Cerebavis cenomanica based on osteological characters, and a reconstruction of the endocranial morphology (= brain shape) based on mu CT investigation of the braincase. Absence of temporal fenestrae indicates an ornithurine affinity for Cerebavis. The brain of this taxon was clearly closer to that of modern birds than to Archaeopteryx and does not represent a divergent evolutionary pathway as originally concluded by Kurochkin and others. No telencephalic wulst is present, suggesting that this advanced avian neurological feature was not recognizably developed 93 million years ago.</t>
  </si>
  <si>
    <t>[Walsh, Stig A.] Natl Museums Scotland, Dept Nat Sci, Chambers St, Edinburgh EH1 1JF, Midlothian, Scotland; [Walsh, Stig A.] Univ Edinburgh, Sch Geosci, Edinburgh, Midlothian, Scotland; [Milner, Angela C.] Nat Hist Museum, Dept Earth Sci, London, England; [Bourdon, Estelle] Nat Hist Museum Denmark, Sect Biosystemat, Copenhagen, Denmark</t>
  </si>
  <si>
    <t>Walsh, SA (reprint author), Natl Museums Scotland, Dept Nat Sci, Chambers St, Edinburgh EH1 1JF, Midlothian, Scotland.</t>
  </si>
  <si>
    <t>Bourdon, Estelle/B-1115-2011</t>
  </si>
  <si>
    <t>Bourdon, Estelle/0000-0002-5989-1982; Walsh, Stig/0000-0002-7002-1005</t>
  </si>
  <si>
    <t>Marie Curie Intra European Fellowship [255039]; Carlsberg grant [2013_01_0480]; NERC [NE/H012176/1]</t>
  </si>
  <si>
    <t>We are very grateful to the late Evgeny Kurochkin for providing a copy of the original CT slice data to EB. We thank Dave Martill, Darren Naish (University of Portsmouth) and Monja Knoll (University of the West of Scotland) for useful discussion, and particularly Dave Martill (University of Portsmouth) for his help with pterosaur skull comparisons. This work was supported by Marie Curie Intra European Fellowship number 255039 and Carlsberg grant number 2013_01_0480 (Carlsbergfondet) to EB and NERC grant number NE/H012176/1 to SAW. The authors declare no conflicting interests.</t>
  </si>
  <si>
    <t>10.1111/joa.12406</t>
  </si>
  <si>
    <t>DW5YM</t>
  </si>
  <si>
    <t>WOS:000383723600005</t>
  </si>
  <si>
    <t>Proffitt, JV; Clarke, JA; Scofield, RP</t>
  </si>
  <si>
    <t>Proffitt, J. V.; Clarke, J. A.; Scofield, R. P.</t>
  </si>
  <si>
    <t>Novel insights into early neuroanatomical evolution in penguins from the oldest described penguin brain endocast</t>
  </si>
  <si>
    <t>avian neuroanatomy; penguins; waterbirds; wing-propelled diving; wulst</t>
  </si>
  <si>
    <t>VISUAL-WULST; NEW-ZEALAND; PHYLOGENETIC-RELATIONSHIPS; COMPARATIVE MORPHOLOGY; AVIAN CEREBELLUM; FOSSIL PENGUINS; DIVING DEPTHS; BIRDS; AVES; SPHENISCIFORMES</t>
  </si>
  <si>
    <t>Digital methodologies for rendering the gross morphology of the brain from X-ray computed tomography data have expanded our current understanding of the origin and evolution of avian neuroanatomy and provided new perspectives on the cognition and behavior of birds in deep time. However, fossil skulls germane to extracting digital endocasts from early stem members of extant avian lineages remain exceptionally rare. Data from early-diverging species of major avian subclades provide key information on ancestral morphologies in Aves and shifts in gross neuroanatomical structure that have occurred within those groups. Here we describe data on the gross morphology of the brain from a mid-to-late Paleocene penguin fossil from New Zealand. This most basal and geochronologically earliest-described endocast from the penguin clade indicates that described neuroanatomical features of early stem penguins, such as lower telencephalic lateral expansion, a relatively wider cerebellum, and lack of cerebellar folding, were present far earlier in penguin history than previously inferred. Limited dorsal expansion of the wulst in the new fossil is a feature seen in outgroup waterbird taxa such as Gaviidae (Loons) and diving Procellariiformes (Shearwaters, Diving Petrels, and allies), indicating that loss of flight may not drastically affect neuroanatomy in diving taxa. Wulst enlargement in the penguin lineage is first seen in the late Eocene, at least 25 million years after loss of flight and cooption of the flight stroke for aquatic diving. Similar to the origin of avian flight, major shifts in gross brain morphology follow, but do not appear to evolve quickly after, acquisition of a novel locomotor mode. Enlargement of the wulst shows a complex pattern across waterbirds, and may be linked to sensory modifications related to prey choice and foraging strategy.</t>
  </si>
  <si>
    <t>[Proffitt, J. V.; Clarke, J. A.] Univ Texas Austin, Jackson Sch Geosci, 2305 Speedway,Stop C1160, Austin, TX 78712 USA; [Scofield, R. P.] Canterbury Museum, Christchurch, New Zealand</t>
  </si>
  <si>
    <t>Proffitt, JV (reprint author), Univ Texas Austin, Jackson Sch Geosci, 2305 Speedway,Stop C1160, Austin, TX 78712 USA.</t>
  </si>
  <si>
    <t>jvproffitt@utexas.edu</t>
  </si>
  <si>
    <t>National Science Foundation [DEB 0949897, GRFP DGE 1110007]</t>
  </si>
  <si>
    <t>This project was funded by the National Science Foundation (DEB 0949897; GRFP DGE 1110007). We thank two anonymous reviewers and the Editor for their comments, which significantly improved this manuscript. We thank Taylor Watts for assistance in digital endocast rendering. We additionally thank Federico Degrange, Daniel Ksepka and Soichiro Kawabe for graciously providing permission to utilize figures of other waterbird endocasts. We also would like to acknowledge the assistance of Matt Colbert, UTCT, for scanning the specimen and for advice in endocast production and interpretation. This manuscript was also aided by the constructive comments of Chris Bell, Robert Burroughs, Chad Eliason, Lauren English, Chris Torres, Zhiheng Li, and Xia Wang.</t>
  </si>
  <si>
    <t>10.1111/joa.12447</t>
  </si>
  <si>
    <t>WOS:000383723600006</t>
  </si>
  <si>
    <t>Huttenlocker, AK; Sidor, CA</t>
  </si>
  <si>
    <t>Huttenlocker, Adam K.; Sidor, Christian A.</t>
  </si>
  <si>
    <t>THE FIRST KARENITID (THERAPSIDA, THEROCEPHALIA) FROM THE UPPER PERMIAN OF GONDWANA AND THE BIOGEOGRAPHY OF PERMO-TRIASSIC THEROCEPHALIANS</t>
  </si>
  <si>
    <t>SOUTH-AFRICA; BIOSTRATIGRAPHY; FAUNAS; EUTHERAPSIDA; ANOMODONTIA; MORPHOLOGY; CYNODONTS; REVISION; BASIN</t>
  </si>
  <si>
    <t>Therocephalians were an ecologically diverse group of therapsids whose long stratigraphic record and widespread distribution during Permian and Triassic times make them important for understanding biogeographic patterns during a major faunal transition. Here, we describe a new therocephalian, Mupashi migrator gen. et sp. nov., from the upper Madumabisa Mudstone Formation (upper Permian) of Zambia's Luangwa Basin. The specimen has a long snout with a maxilla-vomerine contact on the hard palate, a high antecanine tooth count and numerous postcanines, and a conspicuous boss on the dentary angle whose structure is identical to that of the Russian baurioid Karenites. Additional endocranial anatomy, including palatal and braincase features, are revealed by high-resolution X-ray computed tomography and described in detail in light of the growing availability of tomographic data for therapsids. A phylogenetic analysis of 56 therapsid taxa and 136 cranial and postcranial characters recovers Mupashi as the sister taxon to Karenites, placing the pair between basal ictidosuchid-grade baurioids and the later Triassic bauriamorphs. Parsimony optimizations of geographic occurrences are ambiguous regarding the origination centers of therocephalian subclades. However, the patterns are suggestive of either (1) rapid, early dispersal events of Eutherocephalia and its major subgroups from a Laurasian center during the early-late Permian or, more likely, (2) within-province diversifications with occasional dispersal events occurring between provinces. Regardless, these associations strengthen the hypothesis that unknown but effective dispersal routes to high latitudes were available to therapsids and other tetrapods at least until early-late Permian times.</t>
  </si>
  <si>
    <t>[Huttenlocker, Adam K.] Univ Utah, Dept Biol, Salt Lake City, UT 84112 USA; [Huttenlocker, Adam K.] Nat Hist Museum Utah, Salt Lake City, UT 84108 USA; [Sidor, Christian A.] Univ Washington, Dept Biol, Box 351800, Seattle, WA 98195 USA; [Sidor, Christian A.] Univ Washington, Burke Museum, Box 351800, Seattle, WA 98195 USA</t>
  </si>
  <si>
    <t>Huttenlocker, AK (reprint author), Univ Utah, Dept Biol, Salt Lake City, UT 84112 USA.</t>
  </si>
  <si>
    <t>ahuttenlocker@gmail.com; casidor@uw.edu</t>
  </si>
  <si>
    <t>National Geographic Society [8571-08, 8962-11]; Grainger Foundation; Field Museum/IDP Foundation, Inc.; African Partners Program; National Science Foundation [EAR-1337569, EAR-1337291, EAR-1336986]; NSF [DEB-1209018, DEB-1309040]</t>
  </si>
  <si>
    <t>We thank members of the 2009 expedition to the Luangwa Basin for their assistance and companionship in the field and B. Crowley (Burke Museum) for preparing the specimen. We thank the handling editor J. Botha-Brink and referees F. Abdala and J. Frobisch. We thank F. Abdala for providing photographs and comments on Karenites ornamentatus (PIN 2212/60) and C. Kammerer for suggestions and comments on Scaloposuchus rubidgei (RC 18). Research on the Permian vertebrate fauna of Zambia has been supported by the National Geographic Society (grant 8571-08 to Sebastien Steyer and 8962-11 to CAS), the Grainger Foundation and Field Museum/IDP Foundation, Inc., African Partners Program (to K. Angielczyk), and the National Science Foundation (EAR-1337569 to CAS; EAR-1337291 to K. Angielczyk; EAR-1336986 to P. Roopnarine). AKH has been supported by NSF DEB-1209018 and DEB-1309040.</t>
  </si>
  <si>
    <t>UNSP e1111897</t>
  </si>
  <si>
    <t>10.1080/02724634.2016.1111897</t>
  </si>
  <si>
    <t>DS2EJ</t>
  </si>
  <si>
    <t>WOS:000380558100002</t>
  </si>
  <si>
    <t>Brusatte, SL; Muir, A; Young, MT; Walsh, S; Steel, L; Witmer, LM</t>
  </si>
  <si>
    <t>Brusatte, Stephen L.; Muir, Amy; Young, Mark T.; Walsh, Stig; Steel, Lorna; Witmer, Lawrence M.</t>
  </si>
  <si>
    <t>The Braincase and Neurosensory Anatomy of an Early Jurassic Marine Crocodylomorph: Implications for Crocodylian Sinus Evolution and Sensory Transitions</t>
  </si>
  <si>
    <t>crocodylomorph; thalattosuchian; sensory evolution; pneumaticity; tympanic sinuses; neuroanatomy</t>
  </si>
  <si>
    <t>SALT-GLANDS; THALATTOSUCHIA CROCODYLOMORPHA; METRIORHYNCHID CROCODYLIFORM; PHYLOGENETIC POSITION; BEHAVIOR; SKULL; MESOEUCROCODYLIA; THEROPODA; REGION; BIRDS</t>
  </si>
  <si>
    <t>Modern crocodylians are a morphologically conservative group, but extinct relatives (crocodylomorphs) experimented with a wide range of diets, behaviors, and body sizes. Among the most unusual of these fossil groups is the thalattosuchians, an assemblage of marine-dwellers that transitioned from semiaquatic species (teleosaurids and kin) into purely open-ocean forms (metriorhynchids) during the Jurassic and Cretaceous Periods (ca 191-125 million years ago). Thalattosuchians can give insight into the origin of modern crocodylian morphologies and how anatomy and behavior change during a major evolutionary transition into a new habitat. Little is known, however, about their brains, sensory systems, cranial sinuses, and vasculature. We here describe the endocranial anatomy of a well-preserved specimen of the Jurassic semiaquatic teleosaurid Steneosaurus cf. gracilirostris using X-ray micro-CT. We find that this teleosaurid still had an ear well attuned to hear on land, but had developed large internal carotid and orbital arteries that likely supplied salt glands, previously thought to be present in only the fully pelagic metriorhynchids. There is no great gulf in endocranial anatomy between this teleosaurid and the metriorhynchids, and some of the features that later permitted metriorhynchids to invade the oceanic realm were apparently first developed in semiaquatic taxa. Compared to modern crocodylians, Steneosaurus cf. gracilirostris has a more limited set of pharyngotympanic sinuses, but it is unclear whether this relates to its aquatic habitat or represents the primitive condition of crocodylomorphs that was later elaborated. (C) 2016 Wiley Periodicals, Inc.</t>
  </si>
  <si>
    <t>[Brusatte, Stephen L.; Muir, Amy; Young, Mark T.; Walsh, Stig] Univ Edinburgh, Sch GeoSci, Grant Inst, James Hutton Rd, Edinburgh EH9 3FE, Midlothian, Scotland; [Brusatte, Stephen L.; Walsh, Stig] Natl Museums Scotland, Chambers St, Edinburgh EH1 1JF, Midlothian, Scotland; [Steel, Lorna] Nat Hist Museum, Dept Earth Sci, Cromwell Rd, London SW7 5BD, England; [Witmer, Lawrence M.] Ohio Univ, Heritage Coll Osteopath Med, Dept Biomed Sci, Athens, OH 45701 USA</t>
  </si>
  <si>
    <t>Brusatte, SL (reprint author), Univ Edinburgh, Sch GeoSci, Grant Inst, James Hutton Rd, Edinburgh EH9 3FE, Midlothian, Scotland.</t>
  </si>
  <si>
    <t>Stephen.Brusatte@ed.ac.uk</t>
  </si>
  <si>
    <t>Young, Mark/P-3469-2014</t>
  </si>
  <si>
    <t>Young, Mark/0000-0002-7263-6505; Walsh, Stig/0000-0002-7002-1005</t>
  </si>
  <si>
    <t>Royal Society [RG130018]; Marie Curie Career Integration Grant [630652]; University of Edinburgh School of GeoSciences, SYNTHESYS [FR-TAF-4021, DE-TAF-5132]; United States National Science Foundation [IBN-0343744, IOB-0517257, IOS-1050154]; Ohio University Heritage College of Osteopathic Medicine</t>
  </si>
  <si>
    <t>Grant sponsor: Royal Society Research Grant; Grant number: RG130018; Grant sponsor: Marie Curie Career Integration Grant; Grant number: 630652; Grant sponsor: University of Edinburgh School of GeoSciences, SYNTHESYS; Grant numbers: FR-TAF-4021 and DE-TAF-5132; Grant sponsor: United States National Science Foundation; Grant numbers: IBN-0343744, IOB-0517257 and IOS-1050154; Grant sponsor: Ohio University Heritage College of Osteopathic Medicine.</t>
  </si>
  <si>
    <t>10.1002/ar.23462</t>
  </si>
  <si>
    <t>EC5ZO</t>
  </si>
  <si>
    <t>WOS:000388216000005</t>
  </si>
  <si>
    <t>Muller, J; Hipsley, CA; Maisano, JA</t>
  </si>
  <si>
    <t>Mueller, Johannes; Hipsley, Christy A.; Maisano, Jessica A.</t>
  </si>
  <si>
    <t>Skull osteology of the Eocene amphisbaenian Spathorhynchus fossorium (Reptilia, Squamata) suggests convergent evolution and reversals of fossorial adaptations in worm lizards</t>
  </si>
  <si>
    <t>Amphisbaenia; Eocene; micro-computed tomography; osteology; Spathorhynchus; Squamata</t>
  </si>
  <si>
    <t>RAY COMPUTED-TOMOGRAPHY; CRANIAL ANATOMY; FOSSIL RECORD; OLIGOCENE; SKELETON; SNAKES; TREE</t>
  </si>
  <si>
    <t>The fossorial amphisbaenians, or worm lizards, are characterized by a suite of specialized characters in the skull and postcranium, however fossil evidence suggests that at least some of these shared derived traits evolved convergently. Unfortunately the lack of detailed knowledge of many fossil taxa has rendered a more precise interpretation difficult. Here we describe the cranial anatomy of the oldest-known well-preserved amphisbaenian, Spathorhynchus fossorium, from the Eocene Green River Formation, Wyoming, USA, using high-resolution X-ray computed tomography (HRXCT). This taxon possesses one of the most strongly reinforced crania known among amphisbaenians, with many dermal bones overlapping each other internally. In contrast to modern taxa, S.fossorium has a paired orbitosphenoid, lacks a true compound bone in the mandible, and possesses a fully enclosed orbital rim. The last feature represents a highly derived structure in that the jugal establishes contact with the frontal internally, reinforcing the posterior orbital margin. S.fossorium also possesses a strongly modified Vidian canal with a previously unknown connection to the ventral surface of the parabasisphenoid. Comparison with the closely related fossil taxon Dyticonastis rensbergeri reveals that these derived traits are also shared by the latter species and potentially represent synapopmorphies of an extinct Paleogene clade of amphisbaenians. The presence of a reinforced orbital rim suggests selection against the loss of a functional eye and indicates an ecology potentially different from modern taxa. Given the currently accepted phylogenetic position of Spathorhynchus and Dyticonastis, we predict that supposedly unique' cranial traits traditionally linked to fossoriality such as a fused orbitosphenoid and the reduction of the eye show a more complex character history than previously assumed, including both parallel evolution and reversals to superficially primitive conditions.</t>
  </si>
  <si>
    <t>[Mueller, Johannes; Hipsley, Christy A.] Museum Nat Kunde, Leibniz Inst Evolut &amp; Biodiversitatsforsch, Invalidenstr 43, D-10115 Berlin, Germany; [Hipsley, Christy A.] Museum Victoria, Melbourne, Vic, Australia; [Hipsley, Christy A.] Univ Melbourne, Sch BioSci, Parkville, Vic, Australia; [Maisano, Jessica A.] Univ Texas Austin, Dept Geol Sci, Jackson Sch Geosci, Austin, TX 78712 USA</t>
  </si>
  <si>
    <t>Muller, J (reprint author), Museum Nat Kunde, Leibniz Inst Evolut &amp; Biodiversitatsforsch, Invalidenstr 43, D-10115 Berlin, Germany.</t>
  </si>
  <si>
    <t>johannes.mueller@mfn-berlin.de</t>
  </si>
  <si>
    <t>NSF [EF-0334961]; Deutsche Forschungsgemeinschaft (DFG) [Mu 1760/7-1]</t>
  </si>
  <si>
    <t>We wish to thank Patricia Holroyd (Berkeley) and Hans-Dieter Sues (Washington) for making the specimens used in this study available for scanning. Kristin Mahlow and Martin Kirchner (Berlin) are acknowledged for technical support, and Samuel A. McLeod (Los Angeles) and Jacques A. Gauthier (Yale) for providing access to other fossil amphisbaenian taxa for comparison. Funding for scanning of Spathorhynchus fossorium and Dyticonastis rensbergeri was provided by NSF grant EF-0334961 to M. Kearney and O. Rieppel. JM and CAH were financially supported by the Deutsche Forschungsgemeinschaft (DFG; Mu 1760/7-1).</t>
  </si>
  <si>
    <t>10.1111/joa.12513</t>
  </si>
  <si>
    <t>DZ7UO</t>
  </si>
  <si>
    <t>WOS:000386073000003</t>
  </si>
  <si>
    <t>Tissier, J; Rage, JC; Boistel, R; Fernandez, V; Pollet, N; Garcia, G; Laurin, M</t>
  </si>
  <si>
    <t>Tissier, Jeremy; Rage, Jean-Claude; Boistel, Renaud; Fernandez, Vincent; Pollet, Nicolas; Garcia, Geraldine; Laurin, Michel</t>
  </si>
  <si>
    <t>Synchrotron analysis of a 'mummified' salamander (Vertebrata: Caudata) from the Eocene of Quercy, France</t>
  </si>
  <si>
    <t>exceptional preservation; Lissamphibia; Phosphorites du Quercy; phylogeny; Salamandridae; skeleton; tomography; Urodela</t>
  </si>
  <si>
    <t>CROWN-GROUP; PHYLOGENETIC-RELATIONSHIPS; AMPHIBIA; MORPHOLOGY; MIOCENE; EUROPE; CHINA; LISSAMPHIBIANS; ASSEMBLAGES; QUATERNARY</t>
  </si>
  <si>
    <t>An incomplete 'mummy' from the Phosphorites du Quercy (presumed Eocene) was identified as a salamander during the 19th century. The specimen has now been computed tomography (CT) scanned, and this revealed the incomplete skeleton (with perfectly preserved bones) and soft tissues (lung). The fossil represents a new, well-characterized taxon. Despite the absence of the skull, several features allow a phylogenetic analysis. The fossil belongs to pseudosaurian caudates; it is tentatively assigned to the Salamandridae, although affinities with Plethodontidae cannot be definitely ruled out. (C) 2015 The Linnean Society of London, Zoological Journal of the Linnean Society, 2016</t>
  </si>
  <si>
    <t>[Tissier, Jeremy; Rage, Jean-Claude; Laurin, Michel] Univ Paris 04, CR2P, UMR CNRS 7207, Museum Natl Hist Nat,MNHN CNRS UPMC, 57 Rue Cuvier,CP 38 &amp; 48, F-75005 Paris, France; [Boistel, Renaud; Garcia, Geraldine] Univ Poitiers, UMR CNRS 7262, IPHEP, 6 Rue Michel Brunet, F-86073 Poitiers, France; [Fernandez, Vincent] European Synchrotron Radiat Facil, 71 Ave Martyrs, F-38000 Grenoble, France; [Pollet, Nicolas] Univ Paris 11, Univ Paris Saclay, CNRS, Evolut Genomes Comportement &amp; Ecol,IRD, 1 Ave Terrasse, F-91198 Gif Sur Yvette, France</t>
  </si>
  <si>
    <t>Laurin, M (reprint author), Univ Paris 04, CR2P, UMR CNRS 7207, Museum Natl Hist Nat,MNHN CNRS UPMC, 57 Rue Cuvier,CP 38 &amp; 48, F-75005 Paris, France.</t>
  </si>
  <si>
    <t>laurin@mnhn.fr</t>
  </si>
  <si>
    <t>Laurin, Michel/B-7884-2008; Pollet, Nicolas/A-4746-2013</t>
  </si>
  <si>
    <t>Laurin, Michel/0000-0003-2974-9835; Pollet, Nicolas/0000-0002-9975-9644; Tissier, Jeremy/0000-0002-8517-1612</t>
  </si>
  <si>
    <t>CNRS; French Ministry of Research; Sorbonne Universites</t>
  </si>
  <si>
    <t>We thank the staff of the Centre de Microscopie de fluorescence et d'IMagerie numerique (CeMIM) facilities of the MNHN, and particularly Marc Geze (MNHN, Paris, France) and Cyril Willig (MNHN, Paris), for letting us use the computers for segmentation of the data and for their help. We thank Yannick Pannier (Pprime Institute, France) for providing access to the tomograph of the Ecole nationale superieure de mecanique et d'aerotechnique (ENSMA, Chasseneuildu-Poitou, France). We are grateful to Annemarie Ohler (MNHN, Paris), Anthony Herrel (MNHN, Paris), Salvador Bailon (MNHN, France), as well as Jean-Jacques Jaeger (iPHEP, Poitiers, France) and the Centre de Valorisation des Collections scientifiques de l'Universite de Poitiers, France (CVCU), for providing comparison specimens to study. We thank Thierry Pelissie (Phosphatieres du Quercy, Bach, France) for information on the history of the 'Phosphorites du Quercy' and other topics. James D. Gardner (Royal Tyrrell Museum of Palaeontology, Drumheller, Canada) and Pavel P. Skutschas (Saint Petersburg State University, Russia) provided useful information. J.T., J.-C.R., and M.L. were funded by recurring grants from the CNRS, the French Ministry of Research, and Sorbonne Universites to the CR2P. The synchrotron microtomography experiments were performed on the ID19 (proposal MD727) and ID17 beamline at the European Synchrotron Radiation Facility (ESRF), Grenoble, France. We would like to thank Christian Nemoz and Alberto Bravin for their help and their time. We are very grateful to the two anonymous reviewers who provided constructive remarks on the text.</t>
  </si>
  <si>
    <t>10.1111/zoj.12341</t>
  </si>
  <si>
    <t>DK7KY</t>
  </si>
  <si>
    <t>WOS:000375105100004</t>
  </si>
  <si>
    <t>Gold, MEL; Bourdon, E; Norell, MA</t>
  </si>
  <si>
    <t>Gold, Maria Eugenia Leone; Bourdon, Estelle; Norell, Mark A.</t>
  </si>
  <si>
    <t>The first endocast of the extinct dodo (Raphus cucullatus) and an anatomical comparison amongst close relatives (Aves, Columbiformes)</t>
  </si>
  <si>
    <t>columbiformes; comparative morphology; computed tomography; dodo; endocast; palaeoneurology; Raphinae</t>
  </si>
  <si>
    <t>SOLITAIRE PEZOPHAPS-SOLITARIA; BRAIN SIZE; OLFACTORY-BULB; LOWER EOCENE; AVIAN BRAIN; BIRDS; EVOLUTION; VOLUME; ORIENTATION; MORPHOLOGY</t>
  </si>
  <si>
    <t>The dodo (Raphus cucullatus) became extinct only 100 years after humans first arrived on the Indian Ocean island of Mauritius. Even though it has become an example of oddity, obsolescence, stupidity, and extinction, most aspects of its biology are still unknown. We used high-resolution X-ray computed tomography (CT) scanning to examine the endocranial morphology of the dodo and compare this virtual endocast to eight close relatives. Enlarged olfactory bulbs are a shared characteristic of the Raphinae and posteriorly angled semicircular canals are particular to the dodo compared with the other eight species sampled here. A regression of log endocranial volume against log body size shows that the dodo has an endocranial volume on par with other pigeons. Aspects of the dodo's biology are discussed in relation to these endocranial features. (C) 2016 The Linnean Society of London</t>
  </si>
  <si>
    <t>[Gold, Maria Eugenia Leone; Norell, Mark A.] Amer Museum Nat Hist, Richard Gilder Grad Sch, Cent Pk West 79th St, New York, NY 10024 USA; [Gold, Maria Eugenia Leone; Norell, Mark A.] Amer Museum Nat Hist, Div Paleontol, Cent Pk West 79th St, New York, NY 10024 USA; [Gold, Maria Eugenia Leone] SUNY Stony Brook, Hlth Sci Ctr, Dept Anat Sci, Stony Brook, NY 11794 USA; [Bourdon, Estelle] Univ Copenhagen, Nat Hist Museum Denmark, Sect Biosystemat, Univ Pk 15, DK-2100 Copenhagen, Denmark</t>
  </si>
  <si>
    <t>Gold, MEL (reprint author), Amer Museum Nat Hist, Richard Gilder Grad Sch, Cent Pk West 79th St, New York, NY 10024 USA.; Gold, MEL (reprint author), Amer Museum Nat Hist, Div Paleontol, Cent Pk West 79th St, New York, NY 10024 USA.; Gold, MEL (reprint author), SUNY Stony Brook, Hlth Sci Ctr, Dept Anat Sci, Stony Brook, NY 11794 USA.</t>
  </si>
  <si>
    <t>egold@amnh.org</t>
  </si>
  <si>
    <t>Bourdon, Estelle/0000-0002-5989-1982</t>
  </si>
  <si>
    <t>AMNH; Richard Gilder Graduate School at the AMNH; Macaulay Family Endowment; National Science Foundation [1311790]; Marie Curie Intra European Fellowship [255039]; Carlsbergfondet [2013-01-0480]</t>
  </si>
  <si>
    <t>We thank S. Walsh for providing the Rodrigues solitaire endocast. We are grateful to S. Walsh and an anonymous reviewer for their helpful comments. We thank H. Towbin and M. Hill at the Microscopy and Imaging Facility at the AMNH and D. Sykes at the Imaging and Analysis Centre at the NHM in London for CT scanning the specimens used here. We thank the Department of Ornithology (AMNH), especially P. Sweet, T. Trombone, and P. Capainolo for access to specimens, and the Department of Earth Sciences (NHM), especially S. Chapman, for access to the dodo that made this project possible. We also thank the graduate students of the Division of Paleontology (AMNH) for helpful discussion. This work was funded by the AMNH, the Richard Gilder Graduate School at the AMNH, the Macaulay Family Endowment (to M. Norell), the National Science Foundation (Doctoral Dissertation Improvement Grant #1311790 to M.E.L. Gold), a Marie Curie Intra European Fellowship (no. 255039), and the Carlsbergfondet (no. 2013-01-0480).</t>
  </si>
  <si>
    <t>10.1111/zoj.12388</t>
  </si>
  <si>
    <t>DT7YG</t>
  </si>
  <si>
    <t>WOS:000381703800008</t>
  </si>
  <si>
    <t>Willoughby, B; Steyn, L; Bam, L; Olivier, AJ; Devey, R; Maina, JN</t>
  </si>
  <si>
    <t>Willoughby, Bronwyn; Steyn, Lindi; Bam, Lunga; Olivier, Adriaan J.; Devey, Richard; Maina, John N.</t>
  </si>
  <si>
    <t>Micro-Focus X-Ray Tomography Study of the Microstructure and Morphometry of the Eggshell of Ostriches (Struthio Camerus)</t>
  </si>
  <si>
    <t>ostriches; Struthio camelus; egg; shell; pores</t>
  </si>
  <si>
    <t>SHELL CONDUCTANCE; CHICKEN EGGSHELL; EGG-SHELL; AVIAN EGG; MATRIX PROTEINS; BREAKAGE; STRENGTH; QUALITY; MINERALIZATION; POROSITY</t>
  </si>
  <si>
    <t>In ostrich husbandry, economic losses have mainly been attributed to low hatchability of eggs, which has mostly been attributed to the structure of the eggshell. The main aim of this study was to investigate the morphology and the morphometry of the ostrich eggshell using micro-focus X-ray computer tomography and scanning electron microscopy. The mean weight and volume of the eggs were 1,312 +/- 56SE g and 1,333 +/- 44SE cm(3), respectively. The mean thickness and the mean surface area of the eggshell was 1.83 +/- 0.10SE mm and 619 +/- 15SE cm(2) respectively and the mean total number of pores in the shell was 40,596 +/- 1832SE. No significant correlations were found between the thickness of the shell and the weight of the eggs, the volume of the egg and the thickness of the shell, the diameter of the pores and the number of pores, the volume of the pores and the number of pores or the surface area of the pores and the number of pores. The mean diameters of the pores on the blunt (air cell) - (0.02 +/- 0.04SE mm) and the sharp (0.26 +/- 0.36SE mm) parts of the eggshell were significantly different (P = 0.0001) while the mean volumes and the surface areas of the pores in these parts were not significantly different (P = 0.203 and P = 0.089, respectively). The sizes of the pores differed in different parts of the eggshell, which consisted mainly of tightly arranged mammillary cones that that fused to the palisade columns. The external surface of the ostrich eggshell was covered by a cuticle. Anat Rec, 299: 1015-1026, 2016. (C) 2016 Wiley Periodicals, Inc.</t>
  </si>
  <si>
    <t>[Willoughby, Bronwyn; Steyn, Lindi; Maina, John N.] Univ Johannesburg, Dept Zool, Auckland Pk Campus, ZA-2006 Johannesburg, South Africa; [Bam, Lunga] South African Nucl Energy Corp, Dept Radiat Sci, Pretoria, South Africa; [Olivier, Adriaan J.] Klein Karoo Int, Oudtshoorn, South Africa; [Devey, Richard] Univ Johannesburg, Stat Consultat Serv, Johannesburg, South Africa</t>
  </si>
  <si>
    <t>Maina, JN (reprint author), Univ Johannesburg, Dept Zool, Auckland Pk Campus, ZA-2006 Johannesburg, South Africa.</t>
  </si>
  <si>
    <t>jmaina@uj.ac.za</t>
  </si>
  <si>
    <t>University of Johannesburg (UJ); National Research Foundation (NRF) of South Africa</t>
  </si>
  <si>
    <t>Grant sponsors: University of Johannesburg (UJ); National Research Foundation (NRF) of South Africa.</t>
  </si>
  <si>
    <t>10.1002/ar.23354</t>
  </si>
  <si>
    <t>WOS:000381641900003</t>
  </si>
  <si>
    <t>Wainwright, DK (reprint author), Harvard Univ, Museum Comparat Zool, 26 Oxford St, Cambridge, MA 02138 USA.</t>
  </si>
  <si>
    <t>dylanwainwright@fas.harvard.edu</t>
  </si>
  <si>
    <t>Montero, R; Daza, JD; Bauer, AM; Abdala, V</t>
  </si>
  <si>
    <t>Montero, Ricardo; Daza, Juan D.; Bauer, Aaron M.; Abdala, Virginia</t>
  </si>
  <si>
    <t>How common are cranial sesamoids among squamates?</t>
  </si>
  <si>
    <t>basicranial sesamoid; element X; joints; quadrate sesamoid</t>
  </si>
  <si>
    <t>TRACTION EPIPHYSES; COMPARATIVE ANATOMY; EVOLUTION; LIZARDS; BONES; OSSIFICATION; MORPHOLOGY; SKELETON; TENDONS; PATELLA</t>
  </si>
  <si>
    <t>Sesamoids are elements that originate as intratendinous structures due to genetic and epigenetic factors. These elements have been reported frequently in vertebrates, although cranial sesamoids have been recorded almost exclusively in non-tetrapod Osteichthyes. The only tetrapod cranial sesamoids reported until now have been the transiliens cartilage (of crocodiles and turtles), and another one located in the quadrate-mandibular joint of birds. Here, we examined seven squamate species using histological sections, dissections of preserved specimens, dry skeletons, cleared and stained specimens, computed tomographies (CT), and report the presence of other cranial sesamoids. One is attached to the cephalic condyle of the quadrate, embedded in the bodenaponeurosis and jaw adductor muscles of Ophiodes intermedius (Anguidae). The other sesamoid is found at the base of the basicranium of several squamates, capping the sphenoccipital tubercle, on the lateral side of the basioccipital-basisphenoid suture. This bone has previously been reported as element X. We reinterpret it as a basicranial sesamoid, as it is associated with tendons of the cranio-cervical muscles. This bone seems to have the function of resisting tension-compression forces generated by the muscle during flexion the head. This element was previously known in several squamates, and we confirmed its presence in three additional squamate families: Gymnophthalmidae, Gekkonidae, and Pygopodidae. The evidence suggests that cranial sesamoids are a widespread character in squamates, and it is possible that this feature has been present since the origin of the group.</t>
  </si>
  <si>
    <t>[Montero, Ricardo] Univ Nacl Tucuman, Catedra Vertebrados, Fac Ciencias Nat, San Miguel De Tucuman, Tucuman, Argentina; [Montero, Ricardo] Fdn Miguel Lillo, Inst Herpetol, San Miguel De Tucuman, Tucuman, Argentina; [Daza, Juan D.] Sam Houston State Univ, Dept Biol Sci, Huntsville, TX 77340 USA; [Bauer, Aaron M.] Villanova Univ, Dept Biol, Villanova, PA 19085 USA; [Abdala, Virginia] Univ Nacl Tucuman, Fac Ciencias Nat, UNT CONICET, Catedra Biol Gen,Inst Biodiversidad Neotrop, San Miguel De Tucuman, Tucuman, Argentina</t>
  </si>
  <si>
    <t>Montero, R (reprint author), Fdn Miguel Lillo, Inst Herpetol, San Miguel De Tucuman, Tucuman, Argentina.; Montero, R (reprint author), Univ Nacl Tucuman, Fac Ciencias Nat, San Miguel De Tucuman, Tucuman, Argentina.; Abdala, V (reprint author), Univ Nacl Tucuman, Fac Ciencias Nat, UNT CONICET, Inst Biodiversidad Neotrop,Catedra Biol Gen, San Miguel De Tucuman, Tucuman, Argentina.</t>
  </si>
  <si>
    <t>uesomontero@gmail.com; virginia@webmail.unt.edu.ar</t>
  </si>
  <si>
    <t>Bauer, Aaron/0000-0001-6839-8025; Abdala, Virginia/0000-0002-4615-5011</t>
  </si>
  <si>
    <t>Universidad Nacional de Tucuman [PIUNT G519]; Department of Biological Sciences at Sam Houston State University; Gerald M. Lemole endowed Chair Funds at Villanova University; Consejo Nacional de Investigaciones Cientificas y Tecnicas Argentina (PIP-CONICET) [112 20110 0875, 389]</t>
  </si>
  <si>
    <t>Universidad Nacional de Tucuman (PIUNT G519 awarded to RM), Department of Biological Sciences at Sam Houston State University (JDD), Gerald M. Lemole endowed Chair Funds at Villanova University (AMB), and Consejo Nacional de Investigaciones Cientificas y Tecnicas Argentina (PIP-CONICET No 112 20110 0875; and PIP CONICET 389 awarded to VA).</t>
  </si>
  <si>
    <t>10.1002/jmor.20719</t>
  </si>
  <si>
    <t>FG2JG</t>
  </si>
  <si>
    <t>WOS:000409923000006</t>
  </si>
  <si>
    <t>Cernansky, A; Klembara, J</t>
  </si>
  <si>
    <t>Cernansky, Andrej; Klembara, Jozef</t>
  </si>
  <si>
    <t>A SKELETON OF OPHISAURUS (SQUAMATA: ANGUIDAE) FROM THE MIDDLE MIOCENE OF GERMANY, WITH A REVISION OF THE PARTLY ARTICULATED POSTCRANIAL MATERIAL FROM SLOVAKIA USING MICRO-COMPUTED TOMOGRAPHY</t>
  </si>
  <si>
    <t>OLIGOCENE LIZARDS; ANGUIMORPHA; EUROPE; EOCENE; ASSEMBLAGE; PHYLOGENY; EVOLUTION; BASIN</t>
  </si>
  <si>
    <t>We describe the first partially articulated specimen of Ophisaurus (Anguimorpha, Anguinae) from the middle Miocene (MN 7) locality Ohningen, in Germany. This is the first time that the preservation of a specimen of Ophisaurus allows cranial and postcranial elements to be allocated to the same species. High-resolution X-ray computed tomography reveals a completely preserved parietal, identifying the specimen as belonging to the species Ophisaurus holeci. This species was previously known on the basis of frontal and parietal bones from the early Miocene of the Czech Republic and Germany. The specimen from Ohningen also preserves the right pelvic girdle, consisting of a well-preserved ilium and partially preserved pubis and ischium; a limb is not preserved. Within fossil Anguinae, there is only one specimen of Ophisaurus in which a similarly preserved pelvic girdle is present. This specimen is from the middle Miocene of Slovakia, and the morphology of its pelvic girdle is revised here. The morphology of the pelvic girdles of both these Miocene specimens is very similar to that of Ophisauriscus quadrupes, a possible anguine from the middle Eocene of Germany, a form that retains small limbs. The anatomy of the pelvic girdles of all three fossil lizards and comparisons with those of extant limbed and legless lizards indicates that the two Miocene anguines studied here may have possessed small, but functional limbs.</t>
  </si>
  <si>
    <t>[Cernansky, Andrej; Klembara, Jozef] Comenius Univ, Dept Ecol, Fac Nat Sci, Ilkovicova 6, Bratislava 84215, Slovakia</t>
  </si>
  <si>
    <t>Cernansky, A (reprint author), Comenius Univ, Dept Ecol, Fac Nat Sci, Ilkovicova 6, Bratislava 84215, Slovakia.</t>
  </si>
  <si>
    <t>Scientific Grant Agency of the Ministry of Education of Slovak Republic; Slovak Academy of Sciences [1/0079/17]</t>
  </si>
  <si>
    <t>The authors are indebted to E. Frey (State Museum for Natural History, Karlsruhe) for the access to the material described in this article. For specimens of extant Ablepharus kitaibelii, we thank J. Kautman (Slovak National Museum, Bratislava). The photographs using camera were taken by C. Radke (Museum fur Naturkunde), A. Vogel (Senckenberg Research Institute), and P. Kolarovic. For CT scanning of the fossil and recent material, we thank J. Surka (Slovak Academy of Sciences) and K. Mahlow (Natural History Museum, Berlin). For English correction and advice, we are indebted to M. Hutchinson (South Australian Museum). We thank M. Delfino (The University of Turin) and an anonymous reviewer for their critical reading of the manuscript. This project was supported by the Scientific Grant Agency of the Ministry of Education of Slovak Republic and Slovak Academy of Sciences (grant no. 1/0079/17).</t>
  </si>
  <si>
    <t>e1333515</t>
  </si>
  <si>
    <t>10.1080/02724634.2017.1333515</t>
  </si>
  <si>
    <t>FK5JL</t>
  </si>
  <si>
    <t>WOS:000413534100004</t>
  </si>
  <si>
    <t>Bradley, AB; Nesbitt, SJ</t>
  </si>
  <si>
    <t>Bradley, Alexander B.; Nesbitt, Sterling J.</t>
  </si>
  <si>
    <t>A POSSIBLE NEW SPECIMEN OF RUHUHUARIA REISZI FROM THE MANDA BEDS (?MIDDLE TRIASSIC) OF SOUTHERN TANZANIA AND ITS IMPLICATIONS FOR SMALL SAUROPSIDS IN THE TRIASSIC</t>
  </si>
  <si>
    <t>PERMIAN MASS EXTINCTION; KAROO BASIN; PROCOLOPHONOID REPTILE; RECOVERY; PARAREPTILE; AFRICA; DIVERSITY; ARCHOSAUR; FAUNAS; PALEOECOLOGY</t>
  </si>
  <si>
    <t>During the recovery from the end-Permian extinctions in the Middle Triassic, small reptiles (&lt;50cm) are exceptionally rare, and this gap in the fossil record inhibits our understanding of small reptile ecology and evolution during such a critical transition in Earth history. Here, we fully describe two fragments of left and right hemimandibles of a small sauropsid (UMZC T1162) that likely belonged to the same individual. The specimen bears anteriorly enlarged dentary teeth and labiolingually expanded crown bases, two character states unique to Ruhuhuaria reiszi (Procolophonoidea: Owenettidae), a taxon recently described from the same locality. From this, we tentatively assign UMZC T1162 to Ruhuhuaria reiszi. Micro-computed tomography (CT) and scanning electron microscopy (SEM) were employed to fully examine the morphology of the new specimen and illuminate details of the teeth not available in the holotype. The dentition of UMZC T1162 is better preserved than that of the holotype and shows that the more posterior teeth of this animal were chisel-shaped rather than pointed, that at least some of the teeth were transversely expanded at the base, and that tooth implantation is acrodont in the posterior portion and pleurodont in the anterior portion of the dentary. This potential second specimen of Ruhuhuaria reiszi complicates the previously hypothesized relationships of the taxon and further illustrates the difficulties in assigning small sauropsids to various clades in the Triassic Period. If UMZC T1162 does represent another specimen of Ruhuhuaria reiszi, it would show that small Triassic sauropsids had more variation in their tooth implantation and tooth disparity than previously appreciated.</t>
  </si>
  <si>
    <t>[Bradley, Alexander B.; Nesbitt, Sterling J.] Virginia Tech, Dept Geosci, 4044 Derring Hall,1405 Perry St, Blacksburg, VA 24061 USA</t>
  </si>
  <si>
    <t>Bradley, AB (reprint author), Virginia Tech, Dept Geosci, 4044 Derring Hall,1405 Perry St, Blacksburg, VA 24061 USA.</t>
  </si>
  <si>
    <t>alexb4@vt.edu</t>
  </si>
  <si>
    <t>National Science Foundation [EAR-1337291]</t>
  </si>
  <si>
    <t>We thank M. Lowe and J. Head (UMZC) for loaning UMZC T1162 and L. Tsuji for providing the CT scan data of the holotype of Ruhuhuaria reiszi. We appreciate A. Muscente for assisting with the SEM imaging of UMZC T1162. We thank J. Socha for scanning UMZC T1162 and discussing CT methodology. S.J.N. was supported by National Science Foundation grant EAR-1337291 (to K. D. Angielczyk and S.J.N.).</t>
  </si>
  <si>
    <t>10.1080/02724634.2017.1393823</t>
  </si>
  <si>
    <t>GA9SS</t>
  </si>
  <si>
    <t>WOS:000428681700006</t>
  </si>
  <si>
    <t>Griffin, CT; Stefanic, CM; Parker, WG; Hungerbuhler, A; Stocker, MR</t>
  </si>
  <si>
    <t>Griffin, Christopher T.; Stefanic, Candice M.; Parker, William G.; Hungerbuhler, Axel; Stocker, Michelle R.</t>
  </si>
  <si>
    <t>Sacral anatomy of the phytosaur Smilosuchus adamanensis, with implications for pelvic girdle evolution among Archosauriformes</t>
  </si>
  <si>
    <t>archosauriform; convergent evolution; phytosaur; sacrum; Triassic</t>
  </si>
  <si>
    <t>The sacrum - consisting of those vertebrae that articulate with the ilia - is the exclusive skeletal connection between the hindlimbs and axial skeleton in tetrapods. Therefore, the morphology of this portion of the vertebral column plays a major role in the evolution of terrestrial locomotion. Whereas most extant reptiles only possess the two plesiomorphic sacral vertebrae, additional vertebrae have been incorporated into the sacrum multiple times independently among early-diverging archosaurian (crocodylians+birds) clades. Phytosauria was a diverse, abundant, and cosmopolitan clade of archosauriforms throughout the Late Triassic, but postcrania of this clade are rarely described and few species-level taxonomic placements of phytosaurian postcranial material are available, potentially hampering knowledge of morphological disparity in the postcranial skeleton among phytosaurs. Here, we describe the sacrum of Smilosuchus adamanensis, a phytosaur recovered from the Upper Triassic Chinle Formation of Arizona. This sacrum consists of the two primordial sacral vertebrae, but has a vertebra incorporated from the trunk into the sacrum (=a dorsosacral) and is therefore the first Late Triassic phytosaur and one of the first non-archosaurian archosauromorphs to be described with more than two sacral vertebrae. Our interpretation of this element as a dorsosacral is justified by the lateral extent of the dorsosacral ribs, clear surfaces of articulation between the distal ends of the dorsosacral ribs and the first primordial sacral ribs, and the scar on the medial surface of each ilium for articulation with each dorsosacral rib. Additionally, we provide the first detailed description of the vertebral junction formed by two anteriorly projecting flanges on the first primordial sacral ribs and their corresponding facets on the centrum of the dorsosacral. Computed tomographic (CT) imaging reveals that the two primordial sacrals are not co-ossified and that the dorsosacral morphology of this specimen is not the result of obvious pathology. We place this incorporation of a trunk vertebra into the phytosaurian sacrum in a broader evolutionary context, with this shift in vertebral identity occurring at least seven times independently among Triassic archosauriforms, including at least three times in early crocodylian-line archosaurs and at least four times among bird-line archosaurs. Additionally, anteriorly projecting flanges of sacral ribs which articulate with the anterior-adjacent centrum have evolved several times in archosauriforms, and we interpret shared' sacral ribs (=a sacral rib that articulates with two adjacent sacral centra more or less equally) present in some archosaurian clades as a more extreme example of this morphology. In extant taxa the highly conserved Hox gene family plays a central role in the patterning of the axial skeleton, especially vertebral identity; therefore, the independent incorporation of a trunk vertebra into the sacrum across multiple archosauriform lineages may suggest a homologous underlying developmental mechanism for this evolutionary trend.</t>
  </si>
  <si>
    <t>[Griffin, Christopher T.; Stefanic, Candice M.; Stocker, Michelle R.] Virginia Tech, Dept Geosci, 926 West Campus Dr,4044 Derring Hall MC0420, Blacksburg, VA 24061 USA; [Stefanic, Candice M.] SUNY Stony Brook, Dept Anat Sci, Stony Brook, NY 11794 USA; [Parker, William G.] Petrified Forest Natl Pk, Petrified Forest, AZ USA; [Hungerbuhler, Axel] Mesalands Community Coll, Tucumcari, NM USA</t>
  </si>
  <si>
    <t>Stocker, MR (reprint author), Virginia Tech, Dept Geosci, 926 West Campus Dr,4044 Derring Hall MC0420, Blacksburg, VA 24061 USA.</t>
  </si>
  <si>
    <t>stockerm@vt.edu</t>
  </si>
  <si>
    <t>Griffin, Christopher/0000-0003-3201-1866</t>
  </si>
  <si>
    <t>Petrified Forest Museum Association; Federal Land Recreation Act; State of North Carolina; National Science Foundation (NSF); Research Triangle Nanotechnology Network (RTNN, NSF) [ECCS-1542015]; RTNN Free-Use Fund Award; NSF Graduate Research Fellowship</t>
  </si>
  <si>
    <t>PEFO 34852 was initially discovered by Joanna Panosky. We thank Adam Marsh, Zachary Morris, Sarah Tulga, Kelsey Hornung, and Colleen Dawes for fieldwork. Initial preparation was by Jon Graff and completed by Cathy Lash at PEFO. Fieldwork and preparation were funded by the Petrified Forest Museum Association and the Federal Land Recreation Act. The authors acknowledge the use of the Shared Materials Instrumentation Facility (SMIF) at Duke University, which is supported by the State of North Carolina and the National Science Foundation (NSF), and support for these activities from the Research Triangle Nanotechnology Network (RTNN, NSF award ECCS-1542015). This project was also supported by an RTNN Free-Use Fund Award to C.M.S., and an NSF Graduate Research Fellowship to C.T.G. Any opinions, findings and conclusions or recommendations expressed in this work are those of the author(s) and do not necessarily reflect the views of the National Science Foundation (NSF) or the United States Federal Government. This is Petrified Forest Paleontological Contribution No. 45. We declare no conflict of interest.</t>
  </si>
  <si>
    <t>10.1111/joa.12681</t>
  </si>
  <si>
    <t>FN3CT</t>
  </si>
  <si>
    <t>WOS:000415874800007</t>
  </si>
  <si>
    <t>Lessner, EJ; Stocker, MR</t>
  </si>
  <si>
    <t>Lessner, Emily J.; Stocker, Michelle R.</t>
  </si>
  <si>
    <t>Archosauriform endocranial morphology and osteological evidence for semiaquatic sensory adaptations in phytosaurs</t>
  </si>
  <si>
    <t>convergence; endocast; plesiomorphy; Triassic</t>
  </si>
  <si>
    <t>EVOLUTION; CROCODILIANS; BRAINCASE; DIAPSIDA; BEHAVIOR; FOSSIL; PNEUMATICITY; CONVERGENCE; MADAGASCAR; THEROPODA</t>
  </si>
  <si>
    <t>The examination of endocranial data of archosauriforms has led to advances on the evolution of body size, nerve pathways, and sensory abilities. However, much of that research has focused on bird-line archosaurs, resulting in a skewed view of Archosauria. Phytosauria, a hypothesized sister taxon to or early-branching member of Archosauria, provides a potential outgroup condition. Most previous phytosaur endocranial studies were executed without the use of modern technology and focused on derived members of Phytosauria. We present a comparative CT examination of the internal cranial anatomy of Wannia scurriensis, the most basal known parasuchid phytosaur. Wannia scurriensis shows some overall similarity with extant crocodylians and derived phytosaurs in general endocranial shape, a large hypophyseal fossa, and trigeminal (CN V) innervation, but as a whole, the endocast has noticeable differences to crocodylians and other phytosaurs. The pineal region is expanded dorsally as in other phytosaurs but also laterally (previously unrecognized). CN V exits the pons in a more dorsal position than in Parasuchus hislopi, Machaeroprosopus mccauleyi, or Smilosuchus gregorii. Wannia scurriensis also exhibits a larger hypophyseal fossa relative to brain size than observed in P. hislopi or S. gregorii, which may indicate more rapid growth. The well-preserved semicircular canals have lateral canals that are angled more anteroventrally than in derived phytosaurs. Extensive facial innervation from the large CN V indicates increased rostrum sensitivity and mechanoreceptive abilities as in Alligator mississippiensis. These endocranial similarities among phytosaurs and with Alligator indicate conserved ecological and functional results of an aquatic lifestyle, and highlight a need for further exploration of endocranial anatomy among Archosauriformes.</t>
  </si>
  <si>
    <t>[Lessner, Emily J.; Stocker, Michelle R.] Virginia Polytech Inst &amp; State Univ, Dept Geosci, 4044 Derring Hall,Mail Code 0420, Blacksburg, VA 24061 USA; [Lessner, Emily J.] Virginia Polytech Inst &amp; State Univ, Dept Biol Sci, Blacksburg, VA 24061 USA; [Lessner, Emily J.] Univ Missouri Columbia, Dept Pathol &amp; Anat Sci, Columbia, MO USA</t>
  </si>
  <si>
    <t>Stocker, MR (reprint author), Virginia Polytech Inst &amp; State Univ, Dept Geosci, 4044 Derring Hall,Mail Code 0420, Blacksburg, VA 24061 USA.</t>
  </si>
  <si>
    <t>Jackson School of Geosciences</t>
  </si>
  <si>
    <t>We thank Bill Mueller for loaning the specimen to MRS for study. We thank Matthew Colbert and The University of Texas CT facility (UTCT) for scanning the specimen. Funding for the scans was provided by the Jackson School of Geosciences to MRS. Stephan Lautenschlager, Casey Holliday, Waymon Holloway, Sterling Nesbitt, Richard Butler, Lawrence Witmer, Christopher J. Bell, and the Paleobiology &amp; Geobiology Research Group at Virginia Tech provided constructive discussion.</t>
  </si>
  <si>
    <t>10.1111/joa.12668</t>
  </si>
  <si>
    <t>FL2TH</t>
  </si>
  <si>
    <t>WOS:000414072100002</t>
  </si>
  <si>
    <t>Bertrand, OC; Amador-Mughal, F; Silcox, MT</t>
  </si>
  <si>
    <t>Bertrand, Ornella C.; Amador-Mughal, Farrah; Silcox, Mary T.</t>
  </si>
  <si>
    <t>Virtual endocast of the early Oligocene Cedromus wilsoni (Cedromurinae) and brain evolution in squirrels</t>
  </si>
  <si>
    <t>brain complexity; neocortex; Oligocene; paraflocculi; Sciuridae; Wyoming</t>
  </si>
  <si>
    <t>ENDOCRANIAL CHARACTERS; CRANIAL ENDOCAST; PRIMATES; SCIURIDAE; SIZE; RODENTIA; RELEVANCE; MAMMALIA; SKULL; AEGYPTOPITHECUS</t>
  </si>
  <si>
    <t>Extant squirrels exhibit extensive variation in brain size and shape, but published endocranial data for living squirrels are limited, and no study has ever examined brain evolution in Sciuridae from the perspective of the fossil record to understand how this diversity emerged. We describe the first virtual endocast for a fossil sciurid, Cedromus wilsoni, which is known from a complete cranium from Wyoming (Orellan, Oligocene), and make comparisons to a diverse sample of virtual endocasts for living sciurids (N = 20). The virtual endocasts were obtained from high-resolution X-ray micro-computed tomography data. Comparisons were also made with endocasts of extinct ischyromyid rodents, the most primitive rodents known from an endocranial record, which provide the opportunity to study the neuroanatomical changes occurring near the base of Sciuridae. The encephalization quotient of C. wilsoni is higher than that of Ischyromys typus from the same epoch, and falls within the range of modern terrestrial squirrel variation, but below the range of extant scansorial, arboreal and gliding sciurids when using cheek-tooth area for the estimation of body mass. In a principal components analysis, the shape of the endocast of C. wilsoni is found to be intermediate between that of primitive fossil taxa and the modern sample. Cedromus wilsoni has a more expanded neocortical surface area, especially the caudal region of the cerebrum, compared with ischyromyid rodents. Furthermore, C. wilsoni had proportionally larger paraflocculi and a more complex cerebellar morphology compared with ischyromyid rodents. These neurological differences may be associated with improvements in vision, although it is worth noting that the size of the parts of the brain most directly involved with vision [the rostral (superior) colliculi and the primary visual cortex] cannot be directly assessed on endocasts. The changes observed could also relate to balance and limb coordination. Ultimately, the available evidence suggests that early squirrels were more agile and visually oriented animals compared with more primitive rodents, which may relate to the process of becoming arboreal. Extant sciurids have an even more expanded neocortical surface area, while exhibiting proportionally smaller paraflocculi, compared with C. wilsoni. This suggests that the neocortex may continue increasing in size in more recent sciurid rodents in relation to other factors than arboreality. Despite the fact that both Primates and Rodentia exhibit neocortical expansion through time, since the adoption of arboreality preceded major increases in the neocortex in Primates, those neurological changes may be related to different ecological factors, underlining the complexity of the inter-relationship between time and ecology in shaping the brain in even closely related clades.</t>
  </si>
  <si>
    <t>[Bertrand, Ornella C.; Amador-Mughal, Farrah; Silcox, Mary T.] Univ Toronto Scarborough, Dept Anthropol, Toronto, ON M1C 1A4, Canada</t>
  </si>
  <si>
    <t>Bertrand, OC (reprint author), Univ Toronto Scarborough, Dept Anthropol, Toronto, ON M1C 1A4, Canada.</t>
  </si>
  <si>
    <t>ornella.bertrand@mail.utoronto.ca</t>
  </si>
  <si>
    <t>Bertrand, Ornella C./0000-0003-3461-3908</t>
  </si>
  <si>
    <t>NSERC; School of Graduate Studies from the University of Toronto; Department of Anthropology (University of Toronto)</t>
  </si>
  <si>
    <t>The authors would like to thank D. Bohaska, and N.D. Pyenson from the Paleontology Department and E. Langan from the Mammalogy Department at the USNM for providing access to the specimen. The authors also thank J. Thostenson and D.M. Boyer for facilitating the scanning of the specimen at the SMIF (Duke University). Finally, the authors would like to thank R. Bhagat, E. Charles, S. Gionfriddo, M. Lang, L. Nagendran, J. Norman, R. Pidgeon and G. San Martin Flores for the segmentation of the extant specimens. This research was supported by an NSERC Discovery Grant to MTS, School of Graduate Studies Travel Grant from the University of Toronto and a Research Expenses Grant from the Department of Anthropology (University of Toronto) to OCB. The authors also thank the members of OCB's dissertation committee: D.R. Begun, J. Meng, L.J. Flynn, M.A. Schillacci and B. Viola for their useful comments and suggestions. The authors thank two anonymous reviewers for comments that also substantially improved the paper. The authors state that they have no conflict of interest.</t>
  </si>
  <si>
    <t>10.1111/joa.12537</t>
  </si>
  <si>
    <t>EF4TL</t>
  </si>
  <si>
    <t>WOS:000390324800011</t>
  </si>
  <si>
    <t>Arbez, T; Dahoumane, A; Steyer, JS</t>
  </si>
  <si>
    <t>Arbez, Thomas; Dahoumane, Anissa; Steyer, J. -Sebastien</t>
  </si>
  <si>
    <t>Exceptional endocranium and middle ear of Stanocephalosaurus (Temnospondyli: Capitosauria) from the Triassic of Algeria revealed by micro-CT scan, with new functional interpretations of the hearing system</t>
  </si>
  <si>
    <t>amphibian; artery; braincase; otic; paleobiology; stapes; tetrapod; tomography</t>
  </si>
  <si>
    <t>MASTODONSAURUS-GIGANTEUS; ANURAN AMPHIBIANS; EARLY TETRAPODS; PHYLOGENY; EVOLUTION; ONTOGENY; ORIGIN; REGION; FROGS; STEREOSPONDYLI</t>
  </si>
  <si>
    <t>Temnospondyls form a large clade of extinct non-amniotic tetrapods. Although their external cranial anatomy is relatively well known, their endocranium (i.e. internal structures of the skull) remains poorly known due to the lack of well-preserved material with conservation of the original anatomic volume. Internal structures are generally crushed under the skull roof due to the frequent flattening of skulls during fossilization. Yet this region is of great paleobiological interest with respect to the hearing, nervous, and vascular systems. In addition, endocranial characters have already been shown to be phylogenetically very informative in various vertebrate groups (e.g. mammals, dinosaurs). An exquisite skull belonging to Stanocephalosaurus amenasensis from the Lower-Middle Triassic of the Zarzactine Series (Algeria) has been investigated by X-ray micro-CT (computed tomography) scan. The resulting 3-D reconstruction of this unique specimen reveals highly detailed anatomy of the endocranial region, which is described herein. In addition, both columellar cavity and stapes morphologies lead to a new functional hypothesis for the stapes as part of an underwater hearing system. This endocranium description increases our knowledge of temnospondyl paleobiology and endocranial structure variability. The hearing system postulated in S. amenasensis provides an evolutionary scenario which is also compared with that of extant anurans.</t>
  </si>
  <si>
    <t>[Arbez, Thomas; Steyer, J. -Sebastien] Museum Natl Hist Nat, CR2P, UMR CNRS MNHN UPMC 7207, CP 38,8 Rue Buffon, F-75005 Paris, France; [Dahoumane, Anissa] FSTGAT Univ Sci &amp; Technol Houari Boumedienne, Lab Geodynam Bassins Sedimentaires &amp; Orogenes, BP 32 El Alia, Bab Ezzouar 16111, Alger, Algeria</t>
  </si>
  <si>
    <t>Arbez, T (reprint author), Museum Natl Hist Nat, CR2P, UMR CNRS MNHN UPMC 7207, CP 38,8 Rue Buffon, F-75005 Paris, France.</t>
  </si>
  <si>
    <t>tarbez@edu.mnhn.fr</t>
  </si>
  <si>
    <t>10.1093/zoolinnean/zlw007</t>
  </si>
  <si>
    <t>FF7ZB</t>
  </si>
  <si>
    <t>WOS:000409233800008</t>
  </si>
  <si>
    <t>Underwood, CJ; Kolmann, MA; Ward, DJ</t>
  </si>
  <si>
    <t>Underwood, Charlie J.; Kolmann, Matthew A.; Ward, David J.</t>
  </si>
  <si>
    <t>PALEOGENE ORIGIN OF PLANKTIVORY IN THE BATOIDEA</t>
  </si>
  <si>
    <t>FRESH-WATER STINGRAYS; RHINOPTERA-BONASUS; COWNOSE RAYS; CHONDRICHTHYES MYLIOBATIFORMES; CHESAPEAKE BAY; BONY FISHES; PREY; ELASMOBRANCHS; MORPHOLOGY; VIRGINIA</t>
  </si>
  <si>
    <t>The planktivorous mobulid rays are a sister group to, and descended from, rhinopterid and myliobatid rays that possess a dentition showing adaptations consistent with a specialized durophagous diet. Within the Paleocene and Eocene, there are several taxa that display dentitions apparently transitional between these extreme trophic modalities, in particular the genus Burnhamia. The holotype of Burnhamia daviesi was studied through X-ray computed tomography (CT) scanning. Digital renderings of this incomplete but articulated jaw and dentition revealed previously unrecognized characters regarding the jaw cartilages and teeth. In addition, the genus Sulcidens, gen. nov., is erected for articulated dentitions from the Paleocene previously assigned to Myliobatis. Phylogenetic analyses confirm Burnhamia as a sister taxon to the mobulids and the Mobulidae as a sister group to Rhinoptera. Shared dental characters between Burnhamia and Sulcidens likely represent independent origins of planktivory within the rhinopterid-myliobatid clade. The transition from highly specialized durophagous feeding morphologies to the morphology of planktivores is perplexing but was facilitated by a pelagic swimming mode in these rays and, we propose, through subsequent transition from either meiofauna-feeding or pelagic fish-feeding to pelagic planktivory.</t>
  </si>
  <si>
    <t>[Underwood, Charlie J.] Birkbeck Univ London, Dept Earth &amp; Planetary Sci, London WC1E 7HX, England; [Kolmann, Matthew A.] Univ Toronto, Dept Ecol &amp; Evolutionary Biol, Toronto, ON M5S 3B2, Canada; [Ward, David J.] Nat Hist Museum, Dept Earth Sci, London SW7 5BD, England</t>
  </si>
  <si>
    <t>Underwood, CJ (reprint author), Birkbeck Univ London, Dept Earth &amp; Planetary Sci, London WC1E 7HX, England.</t>
  </si>
  <si>
    <t>c.underwood@bbk.ac.uk; matthew.kolmann@mail.utoronto.ca; david@fossil.ws</t>
  </si>
  <si>
    <t>School of Graduate Studies Travel Grant; Ontario Trillium Scholarship</t>
  </si>
  <si>
    <t>We would like to thank M. Segaoui and V. Valle for their help in obtaining Moroccan fossils and J. Swenson for providing us with modern Rhinoptera specimens. We would also like to thank Z. Johanson and all of the staff at the NHM CT unit for scanning material and help with rendering of the specimens. The undergraduate project carried out by P. Siedlecki started this research, and we especially would like to thank him. We are also grateful for funding from School of Graduate Studies Travel Grant and Ontario Trillium Scholarship to M.A.K.</t>
  </si>
  <si>
    <t>e1293068</t>
  </si>
  <si>
    <t>10.1080/02724634.2017.1293068</t>
  </si>
  <si>
    <t>FD6LP</t>
  </si>
  <si>
    <t>WOS:000407640300001</t>
  </si>
  <si>
    <t>Selva, C; Ladeveze, S</t>
  </si>
  <si>
    <t>Selva, Charlene; Ladeveze, Sandrine</t>
  </si>
  <si>
    <t>Computed microtomography investigation of the skull of Cuvier's famous 'opossum' (Marsupialiformes, Herpetotheriidae) from the Eocene of Montmartre</t>
  </si>
  <si>
    <t>CT scanning; Herpetotheriidae; Metatheria; Peratherium cuvieri petrosal anatomy</t>
  </si>
  <si>
    <t>INNER-EAR; PHYLOGENETIC-RELATIONSHIPS; MONODELPHIS-DOMESTICA; LATE PALEOCENE; MAMMALS; EVOLUTION; ANATOMY; REGION; AUSTRALIDELPHIA; METATHERIANS</t>
  </si>
  <si>
    <t>Two centuries ago, Georges Cuvier, the father of vertebrate palaeontology, described an almost complete skeleton of a small 'opossum' from the Montmartre Gypsum (late Eocene): Peratherium cuvieri. His description of the visible bones remains famous, as it was an unequivocal demonstration of his principle of correlation of parts. With the state-of-the-art technology of X-ray microtomography (computed tomography scanning), it is now possible to extend the investigation of the Cuvier's 'opossum', one of the most iconic specimens of the Museum national d'Histoire naturelle (MNHN). Beneath the visible upper cheek teeth the skull is damaged and fragmented, but provides significant new data, with the most complete and informative structures being the paired petrosal bones. Comparisons with the didelphid Marmosa murina (Linnaeus, 1758) and three other fossil herpetotheriids [Amphiperatherium minutum Aymard, 1846, Herpetotherium cf. fugax Cope, 1873, and Peratherium elegans (Aymard, 1846)] suggest that dental features alone are not sufficient to discriminate between the different species, being based on highly variable, polymorphic features of the stylar shelf. The anatomy of the petrosal bone, which has yet to be described for P. elegans or A. minutum, reveals marked differences between P. cuvieri and H. cf. fugax, however, which brings into question the monophyly of Herpetotheriidae. Further investigation of petrosal characters for herpetotheriids would therefore shine new light on the phylogenetic affinities of Herpetotheriidae, in terms of both the relationships within the family and the position of Herpetotheriidae within Metatheria as a whole.</t>
  </si>
  <si>
    <t>[Selva, Charlene; Ladeveze, Sandrine] UPMC Paris 6, Ctr Rech Paleobiodivers &amp; Paleoenvironm CR2P, CNRS, UMR 7207,Sorbonne Univ,MNHN, 57 Rue Cuvier CP 38, F-75005 Paris, France</t>
  </si>
  <si>
    <t>Selva, C (reprint author), UPMC Paris 6, Ctr Rech Paleobiodivers &amp; Paleoenvironm CR2P, CNRS, UMR 7207,Sorbonne Univ,MNHN, 57 Rue Cuvier CP 38, F-75005 Paris, France.</t>
  </si>
  <si>
    <t>charlene.selva@edu.mnhn.fr; ladeveze@mnhn.fr</t>
  </si>
  <si>
    <t>ATM Formes; MNHN</t>
  </si>
  <si>
    <t>This work was financially supported by the 'ATM Formes 2014', especially for the scans of the comparison specimens and the financial support for a master's student. We are grateful to Robin Beck (University of Salford) and Thomas Macrini (St Mary's University San Antonio) for their comments that greatly improved our article. We are indebted to many colleagues from the MNHN: Gael Clement, for the financial support for the scan of the Sarigue de Cuvier; Miguel Garcia Sanz, operator of the AST-RX platform; Florent Goussard, in charge of the 3D platform for technical advice and help during post-processing; Kevin Le Verger, for his invaluable help with segmentation of the skull; Christine Argot, for access to the palaeontological collection; Geraldine Veron, for access to the comparative collections of mammals; Lilian Cazes, for the great photographs of Cuvier's 'opossum', especially with the focus-stacking technique; Bernard Duhem, scientific designer at the UMS 2700, for the beautiful restoration of the Sarigue de Cuvier; Malcolm Sanders, for advice and technical help concerning PHOTOSHOP and ILLUSTRATOR that was very useful in the elaboration of the illustrations; and Sophie Fernandez, scientific graphic artist, for her help with the finalization of the figures.</t>
  </si>
  <si>
    <t>FA8PI</t>
  </si>
  <si>
    <t>WOS:000405707600011</t>
  </si>
  <si>
    <t>Pepinelli, M; Currie, DC</t>
  </si>
  <si>
    <t>Pepinelli, Mateus; Currie, Douglas C.</t>
  </si>
  <si>
    <t>The identity of giant black flies (Diptera: Simuliidae) in Baltic amber: insights from large-scale photomicroscopy, micro-CT scanning and geometric morphometrics</t>
  </si>
  <si>
    <t>Ectemnia; Eocene; evolution of black flies</t>
  </si>
  <si>
    <t>Black fly adults are minute insects with marked structural homogeneity. This is problematic for the study of fossils, wherein only external structural characters are available for study, thus impeding taxonomic studies and phylogenetic inference. This paper provides a template for future palaeontological research on small, structurally homogeneous, organisms such as black flies, by using cutting-edge tools including large-scale digital microscopy, 3D images derived from micro-CT scanning and geometric morphometrics. These tools reveal difficult-to-observe structures and provide a more objective means for the analysis of character states. We used this approach to study 'giant' black flies preserved in Baltic amber of Eocene age. We describe, for the first time, a male plus five additional female specimens of giant black flies from Baltic amber. We discuss the relationships of these fossil flies to each other and to extant (i.e. North American) members of the genus Ectemnia. The male and all females in this study, except Ectemnia lithuanica Yankovsky &amp; Bernotiene, 2005, are confirmed as morphologically consistent with Ectemnia. We further speculate about possible host preferences, way of life and propose best practices for future taxonomic studies on amber fossils.</t>
  </si>
  <si>
    <t>[Pepinelli, Mateus; Currie, Douglas C.] Royal Ontario Museum, Dept Nat Hist, 100 Queens Pk, Toronto, ON M5S 2C6, Canada; [Pepinelli, Mateus; Currie, Douglas C.] Univ Toronto, Dept Ecol &amp; Evolutionary Biol, 25 Willcocks St, Toronto, ON M5S 3B2, Canada</t>
  </si>
  <si>
    <t>Pepinelli, M (reprint author), Royal Ontario Museum, Dept Nat Hist, 100 Queens Pk, Toronto, ON M5S 2C6, Canada.; Pepinelli, M (reprint author), Univ Toronto, Dept Ecol &amp; Evolutionary Biol, 25 Willcocks St, Toronto, ON M5S 3B2, Canada.</t>
  </si>
  <si>
    <t>mateus.pepinelli@utoronto.ca</t>
  </si>
  <si>
    <t>Natural Sciences and Engineering Research Council of Canada; CSF [205742/2014-9]; Royal Ontario Museum's Louise Hawley Stone Trust Fund</t>
  </si>
  <si>
    <t>We are grateful to Christel and Hans W. Hoffeins, whose collecting efforts provided the basis for the present study, including the male and four females of giant black flies described in this paper. Dr Elzbieta Sontag facilitated the loan of female no. 5555 from the Department of Invertebrate Zoology and Parasitology, University of Gdansk. Dr Sergey Aibulatov kindly provided digital images of the of Ectemnia lithuanica holotype. Dr Christian Neumann provided information and digital images of the Ectemnia cerberus holotype. We thank Dr David Evans for access to the digital imaging centre of the Royal Ontario Museum's Paleobiology section and Kentaro Chiba for assistance with image capture. Dr Mark Henkelman is acknowledged for providing us access to the micro-CT scanning facilities at the Hospital for Sick Children, Toronto, Ontario, Canada. Finally, we acknowledge input from the reviewers of this paper, whose suggestions greatly improved the final product. This research was funded by a Natural Sciences and Engineering Research Council of Canada Discovery Grant to DCC, a CSF Fellowship (no. 205742/2014-9) to MP and the Royal Ontario Museum's Louise Hawley Stone Trust Fund.</t>
  </si>
  <si>
    <t>10.1093/zoolinnean/zlx021</t>
  </si>
  <si>
    <t>FN9PG</t>
  </si>
  <si>
    <t>WOS:000416370900005</t>
  </si>
  <si>
    <t>Paulina-Carabajal, A; Sterli, J; Georgi, J; Poropat, SF; Kear, BP</t>
  </si>
  <si>
    <t>Paulina-Carabajal, Ariana; Sterli, Juliana; Georgi, Justin; Poropat, Stephen F.; Kear, Benjamin P.</t>
  </si>
  <si>
    <t>Comparative neuroanatomy of extinct horned turtles (Meiolaniidae) and extant terrestrial turtles (Testudinidae), with comments on the palaeobiological implications of selected endocranial features</t>
  </si>
  <si>
    <t>Cranial endocast; Gaffneylania auricularis; inner ear; Meiolania platyceps; nasal cavity; Niolamia argentina; palaeoneurology; terrestrial turtles; Testudinidae; Testudinoidea</t>
  </si>
  <si>
    <t>CRANIAL CREST FUNCTION; DINOSAURS; BEHAVIOR; TORTOISES; REPTILES; ANATOMY; PHYLOGENY; PATAGONIA; GLAND</t>
  </si>
  <si>
    <t>Turtles are one of the least explored clades of reptiles with respect to palaeoneuroanatomy. Few detailed descriptions of endocranial features such as the brain morphology or inner ear exist for extant and extinct forms. In this contribution, we present the first CT-based reconstructions of endocranial morphology (brain and inner ear) and the nasal cavities in the terrestrial horned meiolaniid (Meiolaniidae) turtles Niolamia argentina and Gaffneylania auricularis from the Eocene of Patagonia, as well as Meiolania platyceps from the Pleistocene of Lord Howe Island, Australia. In addition, these exclusively Gondwanan Cenozoic taxa are contrasted with cranial endocasts of multiple extant testudinoids, thereby providing the largest sample of digital comparative endocranial data assembled for extinct and living turtles to date. Our study thus adds much needed anatomical information on turtle palaeoneurology. Aspects of meiolaniid palaeobiology are discussed; in particular, the hypertrophied nasal cavity might not to be related to olfactory acuity, but rather perhaps adaptation to arid climatic conditions, and/or intraspecific behaviours.</t>
  </si>
  <si>
    <t>[Paulina-Carabajal, Ariana] Consejo Nacl Invest Cient &amp; Tecn, Inst Invest Biodiversidad &amp; Medioambiente INIBIOM, UNCOMA, Quintral 1250,R8400FRF, San Carlos De Bariloche, Rio Negro, Argentina; [Sterli, Juliana] Consejo Nacl Invest Cient &amp; Tecn, Museo Palaeontol Egidio Feruglio, Av Fontana 140,U9100GYO, RA-9100 Trelew, Chubut, Argentina; [Georgi, Justin] Midwestern Univ, 19555 N 59th Ave, Glendale, AZ 85308 USA; [Poropat, Stephen F.] Australian Age Dinosaurs Nat Hist Museum, Winton, Qld 4735, Australia; [Poropat, Stephen F.] Monash Univ, Wellington Rd, Clayton, Vic 3800, Australia; [Kear, Benjamin P.] Uppsala Univ, Museum Evolut Palaeontol &amp; Mineral, Norbyv 22, S-75236 Uppsala, Sweden</t>
  </si>
  <si>
    <t>Sterli, J (reprint author), Consejo Nacl Invest Cient &amp; Tecn, Museo Palaeontol Egidio Feruglio, Av Fontana 140,U9100GYO, RA-9100 Trelew, Chubut, Argentina.</t>
  </si>
  <si>
    <t>jsterli@mef.org.ar</t>
  </si>
  <si>
    <t>Poropat, Stephen/M-1959-2016</t>
  </si>
  <si>
    <t>Poropat, Stephen/0000-0002-4909-1666</t>
  </si>
  <si>
    <t xml:space="preserve"> [PICT 2012-1425];  [PICT 2012-0227]</t>
  </si>
  <si>
    <t>We would like to thank E. Ruigomez (MEF), M. Reguero, E. Tonni (MLP), Y. Y. Zhen and I. Percival (Geological Survey of New South Wales) for allowing access to the meiolaniid skulls under their care. We also thank L. Canessa, P. Puerta and L. Reiner (MEF) for preparation of materials and for making the latex moulds of the Argentinean specimens. We also thank Dr. C. Kidd and Hospital Zonal de Trelew (Argentina) and Instituto del Diagnostico del Este de Chubut (Argentina) for granting the CT scans of Gaffneylania auricularis and Niolamia argentina respectively. A. Klinkhamer (Univertsity of New England) is thanked for helping to transport the skull of M. platyceps from GNSW to the hospital and H. Laurendet (The University of Sydney Veterinary Teaching Hospital) for CT scanning the specimen. We thank T. Dozo (CONICET-Centro Nacional Patagonico) for discussions about palaeoneurology and for reading the early versions of this manuscript. We would also like to thank the editor L. Allcock and two anonymous reviewers. Partial funding for this project was granted by PICT 2012-1425 (to APC) and PICT 2012-0227 (JS).</t>
  </si>
  <si>
    <t>10.1093/zoolinnean/zlw024</t>
  </si>
  <si>
    <t>WOS:000409233800009</t>
  </si>
  <si>
    <t>Leprevost, A; Azais, T; Trichet, M; Sire, JY</t>
  </si>
  <si>
    <t>Leprevost, Amandine; Azais, Thierry; Trichet, Michael; Sire, Jean-Yves</t>
  </si>
  <si>
    <t>Identification of a new mineralized tissue in the notochord of reared Siberian sturgeon (Acipenser baerii)</t>
  </si>
  <si>
    <t>Acipenseriformes; amorphous calcium phosphate; CT-scan; NMR; vertebrae</t>
  </si>
  <si>
    <t>AMORPHOUS CALCIUM-PHOSPHATE; FARMED RAINBOW-TROUT; ATLANTIC SALMON; ANADROMOUS MIGRATION; ONCORHYNCHUS-MYKISS; LATIMERIA-CHALUMNAE; SPAWNING MIGRATION; ENDOLYMPHATIC SACS; VERTEBRAL COLUMN; BONE</t>
  </si>
  <si>
    <t>In a study aiming to improve knowledge on the mineralization of the axial skeleton in reared Siberian sturgeon (Acipenser baerii Brandt, 1869), we discovered a new mineralized tissue within the notochord. To our knowledge, such a structure has never been reported in any vertebrate species with the exception of the pathological mineralization of the notochord remains in degenerative intervertebral disks of mammals. Here, we describe this enigmatic tissue using X-ray microtomography, histological analyses and solid state NMR-spectroscopy. We also performed a 1-year monitoring of the mineral content (MC) of the notochord in relation with seasonal variations of temperature. In all specimens studied from 2-year-old juveniles onwards, this mineralized structure was found within a particular region of the notochord called funiculus. This feature first appears in the abdominal region then extends posteriorly with ageing, while the notochord MC also increases. The mineral phase is mainly composed of amorphous calcium phosphate, a small amount of which changes into hydroxyapatite with ageing. The putative role of this structure is discussed as either a store of minerals available for the phosphocalcic metabolism, or a mechanical support in a species with a poorly mineralized axial skeleton. A pathological feature putatively related to rearing conditions is also discussed.</t>
  </si>
  <si>
    <t>[Leprevost, Amandine; Sire, Jean-Yves] UPMC Univ Paris 06, Sorbonne Univ, Inst Biol Paris Seine,CNRS, UMR7138,Dept Evolut Paris Seine,Equipe Evolut &amp; D, Paris, France; [Azais, Thierry] UPMC Univ Paris 06, Sorbonne Univ, Coll France, CNRS,LCMCP, 11 Pl Marcelin Berthelot, F-75005 Paris, France; [Trichet, Michael] UPMC Univ Paris 06, Sorbonne Univ, Inst Biol Paris Seine, CNRS,Serv Microscopie Elect, Paris, France</t>
  </si>
  <si>
    <t>Sire, JY (reprint author), UPMC Univ Paris 06, Sorbonne Univ, Inst Biol Paris Seine,CNRS, UMR7138,Dept Evolut Paris Seine,Equipe Evolut &amp; D, Paris, France.; Sire, JY (reprint author), UPMC, IBPS, UMR7138, 7 Quai St Bernard,Case 05, F-75005 Paris, France.</t>
  </si>
  <si>
    <t>jean-yves.sire@upmc.fr</t>
  </si>
  <si>
    <t>company Sturgeon SCEA; Association Nationale de la Recherche et de la Technologie (ANRT, France)</t>
  </si>
  <si>
    <t>We are deeply indebted to the company Sturgeon SCEA and to the Association Nationale de la Recherche et de la Technologie (ANRT, France) for their financial support.</t>
  </si>
  <si>
    <t>10.1002/jmor.20734</t>
  </si>
  <si>
    <t>FL2WR</t>
  </si>
  <si>
    <t>WOS:000414081500011</t>
  </si>
  <si>
    <t>Schachner, ER; Sedlmayr, JC; Schott, R; Lyson, TR; Sanders, RK; Lambertz, M</t>
  </si>
  <si>
    <t>Schachner, E. R.; Sedlmayr, J. C.; Schott, R.; Lyson, T. R.; Sanders, R. K.; Lambertz, M.</t>
  </si>
  <si>
    <t>Pulmonary anatomy and a case of unilateral aplasia in a common snapping turtle (Chelydra serpentina): developmental perspectives on cryptodiran lungs</t>
  </si>
  <si>
    <t>3D model; aplasia; Chelydra development; evolution; lung; Testudines</t>
  </si>
  <si>
    <t>UNIDIRECTIONAL AIR-FLOW; RESPIRATORY SYSTEM; ALLIGATOR-MISSISSIPPIENSIS; DIGEORGE-SYNDROME; 2ND HEART; EVOLUTION; GENE; MORPHOGENESIS; MORPHOLOGY; EXPRESSION</t>
  </si>
  <si>
    <t>The common snapping turtle (Chelydra serpentina) is a well studied and broadly distributed member of Testudines; however, very little is known concerning developmental anomalies and soft tissue pathologies of turtles and other reptiles. Here, we present an unusual case of unilateral pulmonary aplasia, asymmetrical carapacial kyphosis, and mild scoliosis in a live adult C.serpentina. The detailed three-dimensional (3D) anatomy of the respiratory system in both the pathological and normal adult C.serpentina, and a hatchling are visualized using computed tomography (CT), microCT, and 3D digital anatomical models. In the pathological turtle, the right lung consists of an extrapulmonary bronchus that terminates in a blind stump with no lung present. The left lung is hyperinflated relative to the normal adult, occupying the extra coelomic space facilitated by the unusual mid-carapacial kyphotic bulge. The bronchial tree of the left lung retains the overall bauplan of the normal specimens, with some minor downstream variation in the number of secondary airways. The primary difference between the internal pulmonary structure of the pathological individual and that of a normal adult is a marked increase in the surface area and density of the parenchymal tissue originating from the secondary airways, a 14.3% increase in the surface area to volume ratio. Despite this, the aplasia has not had an impact upon the ability of the turtle to survive; however, it did interfere with aquatic locomotion and buoyancy control under water. This turtle represents a striking example of a non-fatal congenital defect and compensatory visceral hypertrophy.</t>
  </si>
  <si>
    <t>[Schachner, E. R.; Sedlmayr, J. C.] Louisiana State Univ, Hlth Sci Ctr, Dept Cell Biol &amp; Anat, New Orleans, LA 70112 USA; [Schott, R.] Wildlife Rehabil Ctr Minnesota, Roseville, MN USA; [Lyson, T. R.] Denver Museum Nat &amp; Sci, Dept Earth Sci, Denver, CO USA; [Sanders, R. K.] North Canyon Med Ctr, Dept Diagnost Imaging, Gooding, ID USA; [Lambertz, M.] Rhein Freidrich Wilhelms Univ Bonn, Inst Zool, Bonn, Germany; [Lambertz, M.] Zool Forsch Museum Alexander Koenig, Sekt Herpetol, Bonn, Germany</t>
  </si>
  <si>
    <t>Schachner, ER (reprint author), Louisiana State Univ, Hlth Sci Ctr, Dept Cell Biol &amp; Anat, New Orleans, LA 70112 USA.</t>
  </si>
  <si>
    <t>eschachner@gmail.com</t>
  </si>
  <si>
    <t>Lambertz, Markus/C-7328-2011</t>
  </si>
  <si>
    <t>Lambertz, Markus/0000-0001-8348-9347</t>
  </si>
  <si>
    <t>10.1111/joa.12722</t>
  </si>
  <si>
    <t>WOS:000415874800004</t>
  </si>
  <si>
    <t>Allemand, R; Boistel, R; Daghfous, G; Blanchet, Z; Cornette, R; Bardet, N; Vincent, P; Houssaye, A</t>
  </si>
  <si>
    <t>Allemand, Remi; Boistel, Renaud; Daghfous, Gheylen; Blanchet, Zoe; Cornette, Raphael; Bardet, Nathalie; Vincent, Peggy; Houssaye, Alexandra</t>
  </si>
  <si>
    <t>Comparative morphology of snake (Squamata) endocasts: evidence of phylogenetic and ecological signals</t>
  </si>
  <si>
    <t>brain endocast; computed tomography; ecological signal; morphometrics; sensory information; snakes; squamates</t>
  </si>
  <si>
    <t>SIDED GARTER SNAKE; THAMNOPHIS-SIRTALIS-PARIETALIS; DORSAL CORTEX VOLUME; HYPOTHALAMUS-PREOPTIC AREA; COURTSHIP BEHAVIOR; EFFERENT CONNECTIONS; COMPUTED-TOMOGRAPHY; OLFACTORY SYSTEMS; CRANIAL ENDOCASTS; SEX-DIFFERENCES</t>
  </si>
  <si>
    <t>Brain endocasts obtained from computed tomography (CT) are now widely used in the field of comparative neuroanatomy. They provide an overview of the morphology of the brain and associated tissues located in the cranial cavity. Through anatomical comparisons between species, insights on the senses, the behavior, and the lifestyle can be gained. Although there are many studies dealing with mammal and bird endocasts, those performed on the brain endocasts of squamates are comparatively rare, thus limiting our understanding of their morphological variability and interpretations. Here, we provide the first comparative study of snake brain endocasts in order to bring new information about the morphology of these structures. Additionally, we test if the snake brain endocast encompasses a phylogenetic and/or an ecological signal. For this purpose, the digital endocasts of 45 snake specimens, including a wide diversity in terms of phylogeny and ecology, were digitized using CT, and compared both qualitatively and quantitatively. Snake endocasts exhibit a great variability. The different methods performed from descriptive characters, linear measurements and the outline curves provided complementary information. All these methods have shown that the shape of the snake brain endocast contains, as in mammals and birds, a phylogenetic signal but also an ecological one. Although phylogenetically related taxa share several similarities between each other, the brain endocast morphology reflects some notable ecological trends: e.g. (i) fossorial species possess both reduced optic tectum and pituitary gland; (ii) both fossorial and marine species have cerebral hemispheres poorly developed laterally; (iii) cerebral hemispheres and optic tectum are more developed in arboreal and terrestrial species.</t>
  </si>
  <si>
    <t>[Allemand, Remi; Bardet, Nathalie; Vincent, Peggy] Sorbonne Univ, CR2P, MNHN, UMR 7207,CNRS,UPMC, 57 Rue Cuvier,CP38, F-75005 Paris, France; [Allemand, Remi; Blanchet, Zoe; Houssaye, Alexandra] Museum Natl Hist Nat, Dept Adaptat Vivant, UMR 7179, CNRS, Paris, France; [Boistel, Renaud] Univ Poitiers, IPHEP UMR CNRS 6046, UFR SFA, Poitiers, France; [Daghfous, Gheylen] Univ Montreal, Grp Rech Syst Nerveux Cent, Dept Neurosci, Montreal, PQ, Canada; [Cornette, Raphael] Sorbonne Univ, MNHN, UPMC,CNRS,EPHE, Inst Systemat,Evolut,Biodiversite,ISYEB,UMR 7205, Paris, France</t>
  </si>
  <si>
    <t>Allemand, R (reprint author), Sorbonne Univ, CR2P, MNHN, UMR 7207,CNRS,UPMC, 57 Rue Cuvier,CP38, F-75005 Paris, France.</t>
  </si>
  <si>
    <t>remi.allemand@edu.mnhn.fr</t>
  </si>
  <si>
    <t>Cornette, Raphael/0000-0003-4182-4201</t>
  </si>
  <si>
    <t>Agence Nationale de la Recherche [LabEx ANR-10-LABX-0003-BCDiv]; program 'Investissements d'avenir' [ANR-11-IDEX-0004-02]</t>
  </si>
  <si>
    <t>This work was supported by a grant from Agence Nationale de la Recherche under the LabEx ANR-10-LABX-0003-BCDiv, in the program 'Investissements d'avenir' no ANR-11-IDEX-0004-02. The authors thank I. Ineich (MNHN, Paris, France), J. Rosado (MCZ, Harvard, USA), K. Lim (ZRC, National University of Singapore) and A. Herrel (MNHN, Paris, France) for the loan of specimens and already digitized snake data. The authors thank the Steinmann-Institut (Universitat Bonn, Bonn, Germany), the UMS 2700 outils et methodes de la systematique integrative CNRS-MNHN and AST-RX, Plateau technique d'acces scientifique a la tomographie a rayons X du MNHN, and the ESRF (Grenoble, France; beamline ID17) and Paul Tafforeau for providing beamtime and support. The authors are also thankful to the 3D platform (UMR 7207, CR2P, MNHN) for giving access to the 3D imaging facilities. Finally, the authors want to thank both reviewers for helpful comments and suggestions.</t>
  </si>
  <si>
    <t>10.1111/joa.12692</t>
  </si>
  <si>
    <t>WOS:000415874800005</t>
  </si>
  <si>
    <t>Bernardi, M; Couette, S</t>
  </si>
  <si>
    <t>Bernardi, Margot; Couette, Sebastien</t>
  </si>
  <si>
    <t>Eocene Paleoecology of Adapis parisiensis (Primate, Adapidae): From Inner Ear to Lifestyle</t>
  </si>
  <si>
    <t>Adapis parisiensis; inner ear; hearing sensitivity; locomotion</t>
  </si>
  <si>
    <t>SEMICIRCULAR CANAL MORPHOLOGY; HEARING SENSITIVITY; CRANIAL MORPHOLOGY; BODY-WEIGHT; EVOLUTION; LOCOMOTION; PHYLOGENY; DIVERSITY; SYSTEM; COMMUNICATION</t>
  </si>
  <si>
    <t>European adapids, especially Adapis parisiensis, have been extensively studied over the past two centuries, essentially for taxonomic and phylogenetic purposes. Analyses of dental, cranial, and postcranial morphology have led to various hypotheses about the diet, locomotion, and lifestyle of this fossil primate species. As the morphology of Adapis parisiensis is not directly comparable to any extant species, some interpretations are still debated. The inner ear is crucial to several functional parameters, such as auditory acuity, balance, agility, orientation, and head motion speed during locomotion. We examined the inner ear morphology of Adapis parisiensis in order to make some functional inferences, using mu CT techniques to access the internal morphology without damaging the fossil specimens. We analyzed the length and shape of the cochlea, the size of the oval window, and the size and orientation of the semicircular canals of seven Adapis parisiensis crania. Results indicate that the species was more sensitive to high frequencies than low frequencies. Results for locomotion style are different, depending on the method used. Results about the coefficient of agility are in good agreement with previous studies, proposing a slow/medium slow locomotion for the fossil species. In contrast, angular velocity magnitude (AVM) results show a great range of variation in the locomotor repertory for Adapis parisiensis, probably indicating that the model used is not adapted to the study of the fossil record. A comparison to measurements of extant strepsirhines leads us to conclude that Adapis parisiensis was probably monogamous and solitary, with a small home range. (C) 2017 Wiley Periodicals, Inc.</t>
  </si>
  <si>
    <t>[Bernardi, Margot; Couette, Sebastien] PSL Res Univ, EPHE, F-21000 Dijon, France; [Bernardi, Margot; Couette, Sebastien] Univ Bourgogne Franche Comte, Biogeosci, UMR CNRS 6282, 6 Bd Gabriel, F-21000 Dijon, France</t>
  </si>
  <si>
    <t>Bernardi, M (reprint author), PSL Res Univ, EPHE, F-21000 Dijon, France.</t>
  </si>
  <si>
    <t>margot.bernardi@etu.ephe.fr</t>
  </si>
  <si>
    <t>Couette, Sebastien/L-2912-2018</t>
  </si>
  <si>
    <t>Couette, Sebastien/0000-0001-5301-6661</t>
  </si>
  <si>
    <t>CRB FABER program [CRB_9201AAO047S01518, 2014-9201AAO052S01517]</t>
  </si>
  <si>
    <t>Grant sponsor: CRB FABER program; Grant numbers: CRB_9201AAO047S01518 and 2014-9201AAO052S01517.</t>
  </si>
  <si>
    <t>10.1002/ar.23609</t>
  </si>
  <si>
    <t>FF4LU</t>
  </si>
  <si>
    <t>WOS:000408920800006</t>
  </si>
  <si>
    <t>Jensen, MM; Saladrigas, AH; Goldbogen, JA</t>
  </si>
  <si>
    <t>Jensen, Megan M.; Saladrigas, Amalia H.; Goldbogen, Jeremy A.</t>
  </si>
  <si>
    <t>Comparative Three-Dimensional Morphology of Baleen: Cross-Sectional Profiles and Volume Measurements Using CT Images</t>
  </si>
  <si>
    <t>baleen; CT scanning; morphology; mysticetes; hydrodynamics</t>
  </si>
  <si>
    <t>WHALES ESCHRICHTIUS-ROBUSTUS; SUSPENSION-FEEDING FISHES; GRAY WHALE; BOWHEAD WHALE; FILTRATION; FLOW; MECHANISMS; KINEMATICS; APPARATUS; BEHAVIOR</t>
  </si>
  <si>
    <t>Baleen whales are obligate filter feeders, straining prey-laden seawater through racks of keratinized baleen plates. Despite the importance of baleen to the ecology and natural history of these animals, relatively little work has been done on baleen morphology, particularly with regard to the three-dimensional morphology and structure of baleen. We used computed tomography (CT) scanning to take 3D images of six baleen specimens representing five species, including three complete racks. With these images, we described the three-dimensional shape of the baleen plates using cross-sectional profiles from within the gum tissue to the tip of the plates. We also measured the percentage of each specimen that was composed of either keratinized plate material or was void space between baleen plates, and thus available for seawater flow. Baleen plates have a complex three-dimensional structure with curvature that varies across the anterior-posterior, proximal-distal, and medial-lateral (lingual-labial) axes. These curvatures also vary with location along the baleen rack, and between species. Cross-sectional profiles resemble backwards-facing airfoils, and some specimens display S-shaped, or reflexed, camber. Within a baleen specimen, the intra-baleen void volume correlates with the average bristle diameter for a species, suggesting that essentially, thinner plates (with more space between them for flow) have thinner bristles. Both plate curvature and the relative proportions of plate and void volumes are likely to have implications for the mechanics of mysticete filtration, and future studies are needed to determine the particular functions of these morphological characters. Anat Rec, 300:1942-1952, 2017. (C) 2017 The Authors The Anatomical Record published by Wiley Periodicals, Inc. on behalf of American Association of Anatomists.</t>
  </si>
  <si>
    <t>[Jensen, Megan M.; Saladrigas, Amalia H.; Goldbogen, Jeremy A.] Stanford Univ, Hopkins Marine Stn, 120 Ocean View Blvd, Pacific Grove, CA 93950 USA</t>
  </si>
  <si>
    <t>Jensen, MM (reprint author), Stanford Univ, Hopkins Marine Stn, 120 Ocean View Blvd, Pacific Grove, CA 93950 USA.</t>
  </si>
  <si>
    <t>mmjensen@stanford.edu</t>
  </si>
  <si>
    <t>NSF [1523741]; Stanford University Office of Undergraduate Advising and Research</t>
  </si>
  <si>
    <t>Grant sponsor: NSF Postdoctoral Research Fellowship in Biology; Grant number: 1523741 to MMJ; Grant sponsor: Stanford University Office of Undergraduate Advising and Research.</t>
  </si>
  <si>
    <t>10.1002/ar.23648</t>
  </si>
  <si>
    <t>FI6FI</t>
  </si>
  <si>
    <t>WOS:000412087200004</t>
  </si>
  <si>
    <t>Lewis, ZR; Hanken, J</t>
  </si>
  <si>
    <t>Lewis, Zachary R.; Hanken, James</t>
  </si>
  <si>
    <t>Convergent evolutionary reduction of atrial septation in lungless salamanders</t>
  </si>
  <si>
    <t>atrial septum; axolotl; evo-devo; homoplasy; lung; lunglessness; Plethodontidae; salamander</t>
  </si>
  <si>
    <t>HOLT-ORAM-SYNDROME; 2ND HEART FIELD; DORSAL MESENCHYMAL PROTRUSION; ATRIOVENTRICULAR SEPTATION; TRACT DEVELOPMENT; XENOPUS-LAEVIS; AORTIC ARCHES; AMPHIBIA; PULMONARY; ANATOMY</t>
  </si>
  <si>
    <t>Nearly two thirds of the approximately 700 species of living salamanders are lungless. These species respire entirely through the skin and buccopharyngeal mucosa. Lung loss dramatically impacts the configuration of the circulatory system but the effects of evolutionary lung loss on cardiac morphology have long been controversial. For example, there is presumably little need for an atrial septum in lungless salamanders due to the absence of pulmonary veins and the presence of a single source of mixed blood flowing into the heart, but whether lungless salamanders possess an atrial septum and whether the sinoatrial aperture is located in the left or right atrium are unresolved; authors have stated opposing claims since the late 1800s. Here, we use microcomputed tomography (mu-CT) imaging, gross dissection and histological reconstruction to compare cardiac morphology among lungless plethodontid salamanders (Plethodontidae), salamanders with lungs, and the convergently lungless species Onychodactylus japonicus (Hynobiidae). Plethodontid salamanders have partial atrial septa and incomplete separation of the atrium into left and right halves. Partial septation is also seen in O. japonicus. Hence, lungless salamanders from two lineages convergently evolved similar morphology of the atrial septum. The partial septum in lungless salamanders can make it appear that the sinoatrial aperture is in the left atrium, but this interpretation is incorrect. Outgroup comparisons demonstrate that the aperture is located in a posterodorsal extension of the right atrium into the left side of the heart. Independent evolutionary losses of the atrial septum may have a similar developmental basis. In mammals, the lungs induce formation of the atrial septum by secreting morphogens to neighboring mesenchyme. We hypothesize that the lungs induce atrial septum development in amphibians in a similar fashion to mammals, and that atrial septum reduction in lungless salamanders is a direct result of lunglessness.</t>
  </si>
  <si>
    <t>Harvard Univ, Dept Organism &amp; Evolutionary Biol, Cambridge, MA 02138 USA; Harvard Univ, Museum Comparat Zool, Cambridge, MA 02138 USA</t>
  </si>
  <si>
    <t>Lewis, ZR (reprint author), Brown Univ, Dept Ecol &amp; Evolutionary Biol, Providence, RI 02912 USA.</t>
  </si>
  <si>
    <t>zrlewis@gmail.com</t>
  </si>
  <si>
    <t>Lewis, Zachary/0000-0003-0160-4722</t>
  </si>
  <si>
    <t>NSF; Museum of Comparative Zoology</t>
  </si>
  <si>
    <t>We acknowledge the following assistance: H. Maddin - mu-CT scanning and reconstruction; J. Rosado - access to MCZ specimens; B. Cooke, C. Eng, J. Dorantes, J. Martinez, S. Tilley, M. Hawkins, N. Piekarski, M. McCarroll, Y. Wu, J. Wu, D. Woolf, A. Koomas, A. Saunders, H. Maddin, E. Sefton, A. Sahay, M. Laslo and M. Aja - field collection; Caroline DeVane and Anne Everly - animal husbandry. Funding sources (Z.R.L.): NSF Graduate Research Fellowship; Kenneth Miyata Grant, Museum of Comparative Zoology; and a Robert G. Goelet Summer Research Award, Museum of Comparative Zoology.</t>
  </si>
  <si>
    <t>10.1111/joa.12535</t>
  </si>
  <si>
    <t>WOS:000390324800003</t>
  </si>
  <si>
    <t>Curtis, AA; Simmons, NB</t>
  </si>
  <si>
    <t>Curtis, Abigail A.; Simmons, Nancy B.</t>
  </si>
  <si>
    <t>Unique Turbinal Morphology in Horseshoe Bats (Chiroptera: Rhinolophidae)</t>
  </si>
  <si>
    <t>turbinals; chiroptera; rhinolophidae; micro-CT scans</t>
  </si>
  <si>
    <t>DUTY CYCLE ECHOLOCATION; INTERNAL NASAL SKELETON; WHITE-TAILED DEER; AIR-FLOW; MORPHOMETRIC-ANALYSIS; OLFACTORY EPITHELIUM; RESPIRATORY PASSAGES; HEAT-EXCHANGE; SURFACE-AREA; EXTANT BATS</t>
  </si>
  <si>
    <t>The mammalian nasal fossa contains a set of delicate and often structurally complex bones called turbinals. Turbinals and associated mucosae function in regulating respiratory heat and water loss, increasing surface area for olfactory tissue, and directing airflow within the nasal fossa. We used high-resolution micro-CT scanning to investigate a unique maxilloturbinal morphology in 37 species from the bat family Rhinolophidae, which we compared with those of families Hipposideridae, Megadermatidae, and Pteropodidae. Rhinolophids exhibit numerous structural modifications along the nasopharyngeal tract associated with emission of high duty cycle echolocation calls via the nostrils. In rhinolophids, we found that the maxilloturbinals and a portion of ethmoturbinal I form a pair of strand-like bony structures on each side of the nasal chamber. These structures project anteriorly from the transverse lamina and complete a hairpin turn to project posteriorly down the nasopharyngeal duct, and vary in length among species. The strand-like maxilloturbinals in Rhinolophidae were not observed in our outgroups and represent a synapomorphy for this family, and are unique in form among mammals. Within Rhinolophidae, maxilloturbinal size and cross-sectional shape were correlated with phylogeny. We hypothesize that strand-shaped maxilloturbinals may function to reduce respiratory heat and water loss without greatly impacting echolocation call transmission since they provide increased mucosal surface area for heat and moisture exchange but occupy minimal space. Alternatively, they may play a role in transmission of echolocation calls since they are located directly along the path sound travels between the larynx and nostrils during call emission. Anat Rec, 300:309-325, 2017. (c) 2016 Wiley Periodicals, Inc.</t>
  </si>
  <si>
    <t>[Curtis, Abigail A.; Simmons, Nancy B.] Amer Museum Nat Hist, Dept Mammal, Div Vertebrate Zool, New York, NY 10024 USA</t>
  </si>
  <si>
    <t>Curtis, AA (reprint author), Amer Museum Nat Hist, Dept Mammal, Div Vertebrate Zool, New York, NY 10024 USA.</t>
  </si>
  <si>
    <t>acurtis@amnh.org</t>
  </si>
  <si>
    <t>Gerstner Scholar Postdoctoral Fellowship, American Museum of Natural History</t>
  </si>
  <si>
    <t>Grant sponsor: Gerstner Scholar Postdoctoral Fellowship, American Museum of Natural History.</t>
  </si>
  <si>
    <t>10.1002/ar.23516</t>
  </si>
  <si>
    <t>EK4UE</t>
  </si>
  <si>
    <t>WOS:000393921600006</t>
  </si>
  <si>
    <t>Shadwick, RE; Goldbogen, JA; Pyenson, ND; Whale, JCA</t>
  </si>
  <si>
    <t>Shadwick, Robert E.; Goldbogen, Jeremy A.; Pyenson, Nicholas D.; Whale, James C. A.</t>
  </si>
  <si>
    <t>Structure and Function in the Lunge Feeding Apparatus: Mechanical Properties of the Fin Whale Mandible</t>
  </si>
  <si>
    <t>biomechanics; whales; mechanical properties; computed tomography; rorquals</t>
  </si>
  <si>
    <t>BALAENOPTERID WHALES; RORQUAL WHALES; BONE; ENGULFMENT; TISSUE</t>
  </si>
  <si>
    <t>The mandibles of rorqual whales are highly modified to support loads associated with lunge-feeding, a dynamic filter feeding mechanism that is characterized by rapid changes in gape angle and acceleration. Although these structures are the largest ossified elements in animals and an important part of the rorqual engulfment apparatus, details of internal structure are limited and no direct measurements of mechanical properties exist. Likewise, the forces that are sustained by the mandibles are unknown. Here we report on the structure and mechanical behavior of the mandible of an adult fin whale. A series of transverse sections were cut at locations along the entire length of a 3.6-m left mandible recovered post-mortem from a 16-m fin whale, and CT scanned to make density maps. Cored samples 6-8 mm in diameter were tested in compression to determine the Young's modulus and strength. In addition, wet density, dry density and mineral density were measured. Dense cortical bone occupies only a relatively narrow peripheral layer while much less dense and oil-filled trabecular bone occupies the rest. Mineral density of both types is strongly correlated with dry density and CT Hounsfield units. Compressive strength is strongly correlated with Young's modulus, while strength and stiffness are both correlated with mineral density. It appears that the superficial compact layer is the main load bearing element, and that the mandible is reinforced against dorso-vental flexion that would occur during the peak loads while feeding. Anat Rec, 300:1953-1962, 2017. (C) 2017 Wiley Periodicals, Inc.</t>
  </si>
  <si>
    <t>[Shadwick, Robert E.; Whale, James C. A.] Univ British Columbia, Dept Zool, 6270 Univ Blvd, Vancouver, BC V6T 1Z4, Canada; [Goldbogen, Jeremy A.] Stanford Univ, Hopkins Marine Stn, Dept Biol, Pacific Grove, CA 93950 USA; [Pyenson, Nicholas D.] Smithsonian Inst, Natl Museum Nat Hist, Dept Paleobiol, Washington, DC 20560 USA</t>
  </si>
  <si>
    <t>Shadwick, RE (reprint author), Univ British Columbia, Zool, 6270 Univ Blvd, Vancouver, BC V6T 1Z4, Canada.</t>
  </si>
  <si>
    <t>shadwick@zoology.ubc.ca</t>
  </si>
  <si>
    <t>Natural Sciences and Engineering Research Council of Canada [RGPIN 312039-13, RGPAS 446012-13]</t>
  </si>
  <si>
    <t>Grant sponsor: Natural Sciences and Engineering Research Council of Canada; Grant number: RGPIN 312039-13 and RGPAS 446012-13.</t>
  </si>
  <si>
    <t>10.1002/ar.23647</t>
  </si>
  <si>
    <t>WOS:000412087200005</t>
  </si>
  <si>
    <t>Santana, SE</t>
  </si>
  <si>
    <t>Santana, Sharlene E.</t>
  </si>
  <si>
    <t>Comparative Anatomy of Bat Jaw Musculature via Diffusible Iodine-Based Contrast-Enhanced Computed Tomography</t>
  </si>
  <si>
    <t>CT-scanning; feeding; Chiroptera; jaw adductors; PCSA; Phyllostomidae; Noctilionidae; Mormoopidae</t>
  </si>
  <si>
    <t>BITE FORCE; MASTICATORY MUSCLES; DIVERSIFICATION; BEHAVIOR; PERFORMANCE; MORPHOLOGY; EVOLUTION; HARDNESS; MICROCT; SKULL</t>
  </si>
  <si>
    <t>Noctilionoid bats exhibit an extraordinary array of cranial specializations that match diverse diets, including variation in jaw musculature physiological cross-sectional areas (PCSA), lever arms, and relative contribution to bite force. Although previous research in this group has linked variation in skull shape and muscle mechanics to biting performance, there are still important gaps about the anatomical underpinnings of noctilionoid dietary adaptations, including the degree of compartmentalization of the jaw musculature, and whether and how muscle attachment sites have evolved across noctilionoid species that specialize on derived diets. Here, we paired dissections with Diffusible Iodine-based Contrast-Enhanced Computed Tomography (diceCT) scanning in a comparative anatomical study of the jaw musculature of 12 noctilionoid species that span all diets found within the clade. We evaluated changes in jaw muscle attachments across species, identified differences in muscle compartments, examined scaling relationships, and compared the power of diceCT and dissections to generate morphological data. We found that diceCT enables more detailed investigation of muscle compartments and generates greater PCSA values, but these are strongly correlated with estimates from dissections. Jaw muscle origin and insertion sites are relatively conserved across noctilionoids when compared to other species-rich and ecologically-diverse mammalian groups. However, we found interspecific differences in the degree of separation of the m. masseter, and in the scaling relationships of different jaw muscles with body mass, both of which might be associated with diet and feeding behavior specialization. Our study highlights an unexplored diversity in the compartmentalization and fiber architecture of bat jaw muscles. (C) 2018 Wiley Periodicals, Inc.</t>
  </si>
  <si>
    <t>[Santana, Sharlene E.] Univ Washington, Dept Biol, Seattle, WA 98125 USA; [Santana, Sharlene E.] Univ Washington, Burke Museum Nat Hist &amp; Culture, Seattle, WA 98125 USA</t>
  </si>
  <si>
    <t>Santana, SE (reprint author), Dept Biol, Kincaid Hall,Box 351800, Seattle, WA 98195 USA.</t>
  </si>
  <si>
    <t>ssantana@uw.edu</t>
  </si>
  <si>
    <t>National Science Foundation [1456375]</t>
  </si>
  <si>
    <t>Grant sponsor: National Science Foundation; Grant number: 1456375.</t>
  </si>
  <si>
    <t>10.1002/ar.23721</t>
  </si>
  <si>
    <t>FS6VD</t>
  </si>
  <si>
    <t>WOS:000419935500008</t>
  </si>
  <si>
    <t>Liu, YC; Chung, WS; Yu, CC; Hsu, ST; Chan, FL; Liu, TH; Su, CH; Hwu, Y; Marshall, NJ; Chiao, CC</t>
  </si>
  <si>
    <t>Liu, Yung-Chieh; Chung, Wen-Sung; Yu, Chun-Chieh; Hsu, Su-Ting; Chan, Fung-Lan; Liu, Tsung-Han; Su, Chia-Hao; Hwu, Yeukuang; Marshall, N. Justin; Chiao, Chuan-Chin</t>
  </si>
  <si>
    <t>Morphological changes of the optic lobe from late embryonic to adult stages in oval squids Sepioteuthis lessoniana</t>
  </si>
  <si>
    <t>cell islands; cephalopods; neural connections; ontogenetic development; visuomotor control</t>
  </si>
  <si>
    <t>CUTTLEFISH SEPIA-PHARAONIS; CENTRAL-NERVOUS-SYSTEM; IDIOSEPIUS-PARADOXUS; TODARODES-PACIFICUS; VISUAL EXPERIENCE; OCTOPUS-VULGARIS; OEGOPSID SQUID; BODY PATTERNS; PEDUNCLE LOBE; PYGMY SQUID</t>
  </si>
  <si>
    <t>The optic lobe is the largest brain area within the central nervous system of cephalopods and it plays important roles in the processing of visual information, the regulation of body patterning, and locomotive behavior. The oval squid Sepioteuthis lessoniana has relatively large optic lobes that are responsible for visual communication via dynamic body patterning. It has been observed that the visual behaviors of oval squids change as the animals mature, yet little is known about how the structure of the optic lobes changes during development. The aim of the present study was to characterize the ontogenetic changes in neural organization of the optic lobes of S. lessoniana from late embryonic stage to adulthood. Magnetic resonance imaging and micro-CT scans were acquired to reconstruct the 3D-structure of the optic lobes and examine the external morphology at different developmental stages. In addition, optic lobe slices with nuclear staining were used to reveal changes in the internal morphology throughout development. As oval squids mature, the proportion of the brain making up the optic lobes increases continuously, and the optic lobes appear to have a prominent dent on the ventrolateral side. Inside the optic lobe, the cortex and the medulla expand steadily from the late embryonic stage to adulthood, but the cell islands in the tangential zone of the optic lobe decrease continuously in parallel. Interestingly, the size of the nuclei of cells within the medulla of the optic lobe increases throughout development. These findings suggest that the optic lobe undergoes continuous external morphological change and internal neural reorganization throughout the oval squid's development. These morphological changes in the optic lobe are likely to be responsible for changes in the visuomotor behavior of oval squids from hatching to adulthood.</t>
  </si>
  <si>
    <t>[Liu, Yung-Chieh; Chiao, Chuan-Chin] Natl Tsing Hua Univ, Inst Syst Neurosci, 101,Sect 2,Kuang Fu Rd, Hsinchu 30013, Taiwan; [Liu, Yung-Chieh; Chiao, Chuan-Chin] Natl Tsing Hua Univ, Dept Life Sci, Hsinchu 30013, Taiwan; [Chung, Wen-Sung; Marshall, N. Justin] Univ Queensland, Queensland Brain Inst, St Lucia, Qld 4072, Australia; [Yu, Chun-Chieh; Su, Chia-Hao] Kaohsiung Chang Gung Mem Hosp, Inst Translat Res Biomed, Kaohsiung 83301, Taiwan; [Hsu, Su-Ting; Chan, Fung-Lan; Hwu, Yeukuang] Acad Sinica, Inst Phys, Taipei 11529, Taiwan; [Liu, Tsung-Han; Chiao, Chuan-Chin] Natl Tsing Hua Univ, Inst Mol Med, Hsinchu 30013, Taiwan</t>
  </si>
  <si>
    <t>Chiao, CC (reprint author), Natl Tsing Hua Univ, Inst Syst Neurosci, 101,Sect 2,Kuang Fu Rd, Hsinchu 30013, Taiwan.</t>
  </si>
  <si>
    <t>ccchiao@life.nthu.edu.tw</t>
  </si>
  <si>
    <t>Ministry of Science and Technology of Taiwan [NSC-102-2628-B-007-001-MY3]</t>
  </si>
  <si>
    <t>Ministry of Science and Technology of Taiwan (to CCC), Grant/Award Number: NSC-102-2628-B-007-001-MY3</t>
  </si>
  <si>
    <t>10.1002/jmor.20755</t>
  </si>
  <si>
    <t>FQ3LZ</t>
  </si>
  <si>
    <t>WOS:000418260000007</t>
  </si>
  <si>
    <t>Bronzati, M; Rauhut, OWM</t>
  </si>
  <si>
    <t>Bronzati, Mario; Rauhut, Oliver W. M.</t>
  </si>
  <si>
    <t>Braincase redescription of Efraasia minor Huene, 1908 (Dinosauria: Sauropodomorpha) from the Late Triassic of Germany, with comments on the evolution of the sauropodomorph braincase</t>
  </si>
  <si>
    <t>Norian; phylogenetics; phylogenetic characters; Sauropodomorpha</t>
  </si>
  <si>
    <t>HIGHER-LEVEL PHYLOGENY; SOUTH-AFRICA; BASAL SAUROPOD; PARASAUROLOPHUS ORNITHISCHIA; ISCHIGUALASTO FORMATION; CRETACEOUS DINOSAUR; PARK FORMATION; ANATOMY; THEROPODA; REVISION</t>
  </si>
  <si>
    <t>The braincase anatomy of the sauropodomorph dinosaur Efraasia minor (Late Triassic, Norian, Lowenstein Formation of Germany) is redescribed in detail, adding new information based on CT scan data. We discuss the evolution of sauropodomorph braincases from a phylogenetic perspective, focusing on non-neosauropodan representatives. For this, we revised braincase characters used in data matrices focused on this assemblage of taxa. This led to the recognition of problems with some of the phylogenetic characters, especially regarding the basal tubera complex, which did not accurately reflect the morphological variation observed among taxa within the group. We also discuss previous misidentifications of the soft tissues associated with the presence of a divided metotic foramen among sauropodomorphs. This has implications for the recognition of the structures associated with braincase foramina in non-sauropodan sauropodomorphs, and we propose that the path for the jugular vein was either through the posterior foramen resulting from this division or through the foramen magnum. Finally, our study demonstrates a series of differences regarding braincase anatomy between non-sauropodan and sauropod taxa. However, it remains unclear if these differences might be due to a drastic morphological change or if they simply reflect the small number of braincase materials of non-neosauropodan sauropods, which might indicate a more stepwise evolution.</t>
  </si>
  <si>
    <t>[Bronzati, Mario; Rauhut, Oliver W. M.] Bayer Staatssammlung Palaontol &amp; Geol, Richard Wagner Str 10, D-80333 Munich, Germany; [Bronzati, Mario; Rauhut, Oliver W. M.] Ludwig Maximilians Univ Munchen, Dept Earth &amp; Environm Sci, Richard Wagner Str 10, D-80333 Munich, Germany; [Bronzati, Mario; Rauhut, Oliver W. M.] Ludwig Maximilians Univ Munchen, GeoBioCtr, Richard Wagner Str 10, D-80333 Munich, Germany</t>
  </si>
  <si>
    <t>Bronzati, M (reprint author), Bayer Staatssammlung Palaontol &amp; Geol, Richard Wagner Str 10, D-80333 Munich, Germany.; Bronzati, M (reprint author), Ludwig Maximilians Univ Munchen, Dept Earth &amp; Environm Sci, Richard Wagner Str 10, D-80333 Munich, Germany.; Bronzati, M (reprint author), Ludwig Maximilians Univ Munchen, GeoBioCtr, Richard Wagner Str 10, D-80333 Munich, Germany.</t>
  </si>
  <si>
    <t>m.bronzati@lrz.uni-muenchen.de</t>
  </si>
  <si>
    <t>Conselho Nacional de Desenvolvimento Cientifico e Tecnologico (CNPq) - Science without Borders [246610/2012-3]; Deutsche Forschunsgsgemeinschaft [RA 1012/12-1]</t>
  </si>
  <si>
    <t>We are especially thankful to Rainer Schoch for loan of SMNS 12667 and to Gertrud Rossner and Bernhard Ruthensteiner for the CT scan of the material. Atila A. S. da Rosa, Daniela Schwarz, Diego Abelin, Gabriela Cisterna, Hilary Ketchum, Jaime Powell, Jonah Choniere, Paul Barrett, Rainer Schoch, Ricardo Martinez, Sandra Chapman and Zaituna Erasmus helped and/or provided the access to materials in collections, which we are thankful for. We are also thankful to those that contributed by sharing data used in this study: Blair McPhee, Diego Pol, Jay Nair, Jonathas Bittencourt, Kimberley Chapelle, Emanuel Tschopp. Felipe Montefeltro and Max C. Langer greatly contributed to aspects regarding the discussion on phylogenetic characters. We are also thankful to Gabriela Sobral and one other anonymous reviewer that greatly contributed to the quality of this study. TNT is a free program made available by the Willi Hennig Society. This work was supported by the Conselho Nacional de Desenvolvimento Cientifico e Tecnologico (CNPq) - Science without Borders (grant 246610/2012-3 to M.B.) and by the Deutsche Forschunsgsgemeinschaft (grant RA 1012/12-1 to O.W.M.R.).</t>
  </si>
  <si>
    <t>10.1093/zoolinnean/zlx029</t>
  </si>
  <si>
    <t>FR0BR</t>
  </si>
  <si>
    <t>WOS:000418726600008</t>
  </si>
  <si>
    <t>Sahara, N; Moriyama, K; Iida, M; Watanabe, S</t>
  </si>
  <si>
    <t>Sahara, Noriyuki; Moriyama, Keita; Iida, Midori; Watanabe, Shun</t>
  </si>
  <si>
    <t>Fate of Worn-Out Functional Teeth in the Upper Jaw Dentition of Sicyopterus japonicus (Gobioidei: Sicydiinae) During Tooth Replacement</t>
  </si>
  <si>
    <t>resorption/degradation; worn-out functional teeth; tooth replacement; upper jaw dentition; S. japonicus</t>
  </si>
  <si>
    <t>FINE-STRUCTURE; TELEOST FISH; GOBIID FISH; ODONTOCLASTS; OSTEOCLASTS; SALMON; CELLS</t>
  </si>
  <si>
    <t>Mochizuki and Fukui (Jpn J Ichthyol 30 () 27-36) studied the development and replacement of the upper jaw teeth in a Japanese fish species, Sicyopterus japonicus (Gobioidei: Sicydiinae), and they reported that worn-out functional teeth in the upper jaw were not shed outside the skin but were taken into the soft tissue of the upper jaw and completely resorbed there. To date, however, this phenomenon appears poorly documented. Furthermore, the mechanism for the resorption of these teeth remains to be determined. In this study, we examined this phenomenon by using 3D microcomputed tomography (m-CT), scanning electron microscopy (SEM), and various techniques of light (LM) and electron (EM) microcopy. This study demonstrated that the upper jaw dentition of this fish was more or less simultaneously replaced with the replacement occurring during short time periods and that the lingual movement of the replacement teeth to the functional tooth position advanced simultaneously in a given row. Furthermore, our study also revealed that many worn-out functional teeth were engulfed by the oral epithelium, invaginated into the lingual shallow ditch of the premaxilla, and were resorbed/degraded completely by numerous foreign body giant cells rather than by odontoclasts during periods of at least three intervals of tooth replacement. The complete resorption/degradation of worn-out functional teeth in the soft tissue of the upper jaw suggests the possibility of the reuse of their components (minerals such as Ca and P, including Fe) for rapid and successional production of new replacement teeth in the upper jaw of adult S. japonicus. Anat Rec, 2017. (c) 2017 Wiley Periodicals, Inc. Anat Rec, 301:111-124, 2018. (c) 2017 Wiley Periodicals, Inc.</t>
  </si>
  <si>
    <t>[Sahara, Noriyuki] Matsumoto Dent Univ, Grad Sch Oral Med, Dept Hard Tissue Res, Nagano 3990781, Japan; [Moriyama, Keita] Matsumoto Dent Univ, Dept Pediat Dent, Nagano 3990781, Japan; [Iida, Midori] Niigata Univ, Sado Marine Biol Stn, Fac Sci, Niigata 9522135, Japan; [Watanabe, Shun] Kindai Univ, Dept Fisheries, Fac Agr, Nakamachi, Nara 6318505, Japan</t>
  </si>
  <si>
    <t>Sahara, N (reprint author), Matsumoto Dent Univ, Grad Sch Oral Med, Dept Hard Tissue Res, Nagano 3990781, Japan.</t>
  </si>
  <si>
    <t>Matsumoto Dental University [0226-14-23]</t>
  </si>
  <si>
    <t>Grant sponsor: Matsumoto Dental University; Grant number: #0226-14-23.</t>
  </si>
  <si>
    <t>10.1002/ar.23685</t>
  </si>
  <si>
    <t>FP8ZM</t>
  </si>
  <si>
    <t>WOS:000417935700011</t>
  </si>
  <si>
    <t>O'Brien, A; Whiteside, DI; Marshall, JEA</t>
  </si>
  <si>
    <t>O'Brien, Aileen; Whiteside, David I.; Marshall, John E. A.</t>
  </si>
  <si>
    <t>Anatomical study of two previously undescribed specimens of Clevosaurus hudsoni (Lepidosauria: Rhynchocephalia) from Cromhall Quarry, UK, aided by computed tomography, yields additional information on the skeleton and hitherto undescribed bones</t>
  </si>
  <si>
    <t>Clevosaurus; Bristol fissure; rhynchocephalian; sphenodontian; computed tomography; anatomy; Triassic</t>
  </si>
  <si>
    <t>SOUTH WALES; CLASSIFICATION; GLOUCESTERSHIRE; DINOSAUR; ENGLAND; ORIGIN; FAUNA</t>
  </si>
  <si>
    <t>We investigate two well-preserved and previously undescribed specimens of Clevosaurus hudsoni from a Late Triassic fissure deposit at Cromhall Quarry, SW Britain. For the first time computed tomography (CT) scans of British Triassic fissure specimens have been successfully digitally segmented. Visualisation software was used to isolate bone from matrix and to separate individual bones from each other, revealing hidden cranial and postcranial elements. The CT data, together with stereoscopic microscope analysis, have enabled a full evaluation of the specimens including previously poorly known or undescribed elements of the type species of the clevosaur clade. We present detailed descriptions of the cervical vertebrae including the atlas-axis complex. Little studied bones such as the gastralia and epipodials are detailed here and a gap in the lower temporal bar is confirmed. Sclerotic ossicles are presented for the first time for C. hudsoni. A fully fused scapulocoracoid and unfused astragalus and calcaneum provide new insights into clevosaur ontogeny. The CT scans provide key information on post mortem movement and taphonomy of the specimen, revealing fragmentation of part of the skull by the right arm, which has been thrust into the right side of the skull displacing both cranial and jaw bones.</t>
  </si>
  <si>
    <t>[O'Brien, Aileen; Marshall, John E. A.] Univ Southampton, Natl Oceanog Ctr Southampton, Sch Ocean &amp; Earth Sci, European Way, Southampton SO14 3ZH, Hants, England; [O'Brien, Aileen] Univ Leicester, Univ Rd, Leicester LE1 7RH, Leics, England; [Whiteside, David I.] Univ Bristol, Sch Earth Sci, Bristol BS8 1RJ, Avon, England</t>
  </si>
  <si>
    <t>O'Brien, A (reprint author), Univ Southampton, Natl Oceanog Ctr Southampton, Sch Ocean &amp; Earth Sci, European Way, Southampton SO14 3ZH, Hants, England.; O'Brien, A (reprint author), Univ Leicester, Univ Rd, Leicester LE1 7RH, Leics, England.</t>
  </si>
  <si>
    <t>aileen.obrien@hotmail.com</t>
  </si>
  <si>
    <t>GF9MZ</t>
  </si>
  <si>
    <t>WOS:000432303500007</t>
  </si>
  <si>
    <t>Buser, TJ; Sidlauskas, BL; Summers, AP</t>
  </si>
  <si>
    <t>Buser, Thaddaeus J.; Sidlauskas, Brian L.; Summers, Adam P.</t>
  </si>
  <si>
    <t>2D or Not 2D? Testing the Utility of 2D Vs. 3D Landmark Data in Geometric Morphometrics of the Sculpin Subfamily Oligocottinae (Pisces; Cottoidea)</t>
  </si>
  <si>
    <t>geometric morphometrics; ichthyology; 3D morphometrics; ecomorphology; macroevolution</t>
  </si>
  <si>
    <t>MORPHOLOGICAL EVOLUTION; SHAPE DATA; R PACKAGE; FISHES; DIVERSIFICATION; RADIATIONS; REVOLUTION; PHYLOGENY; ASYMMETRY; SCIURIDAE</t>
  </si>
  <si>
    <t>We contrast 2D vs. 3D landmark-based geometric morphometrics in the fish subfamily Oligocottinae by using 3D landmarks from CT-generated models and comparing the morphospace of the 3D landmarks to one based on 2D landmarks from images. The 2D and 3D shape variables capture common patterns across taxa, such that the pairwise Procrustes distances among taxa correspond and the trends captured by principal component analysis are similar in the xy plane. We use the two sets of landmarks to test several ecomorphological hypotheses from the literature. Both 2D and 3D data reject the hypothesis that head shape correlates significantly with the depth at which a species is commonly found. However, in taxa where shape variation in the z-axis is high, the 2D shape variables show sufficiently strong distortion to influence the outcome of the hypothesis tests regarding the relationship between mouth size and feeding ecology. Only the 3D data support previous studies which showed that large mouth sizes correlate positively with high percentages of elusive prey in the diet. When used to test for morphological divergence, 3D data show no evidence of divergence, while 2D data show that one clade of oligocottines has diverged from all others. This clade shows the greatest degree of z-axis body depth within Oligocottinae, and we conclude that the inability of the 2D approach to capture this lateral body depth causes the incongruence between 2D and 3D analyses. Anat Rec, 301:806-818, 2018. (c) 2017 Wiley Periodicals, Inc.</t>
  </si>
  <si>
    <t>[Buser, Thaddaeus J.; Sidlauskas, Brian L.] Oregon State Univ, Dept Fisheries &amp; Wildlife, 104 Nash Hall, Corvallis, OR 97331 USA; [Summers, Adam P.] Univ Washington, Friday Harbor Labs, Dept Biol, Friday Harbor, WA 98250 USA</t>
  </si>
  <si>
    <t>Buser, TJ (reprint author), Oregon State Univ, Dept Fisheries &amp; Wildlife, 104 Nash Hall, Corvallis, OR 97331 USA.</t>
  </si>
  <si>
    <t>busert@oregonstate.edu</t>
  </si>
  <si>
    <t>Summers, Adam/0000-0003-1930-9748</t>
  </si>
  <si>
    <t>National Science Foundation [DEB-1745267]</t>
  </si>
  <si>
    <t>Grant sponsor: National Science Foundation; Grant number: DEB-1745267.</t>
  </si>
  <si>
    <t>10.1002/ar.23752</t>
  </si>
  <si>
    <t>GC9PQ</t>
  </si>
  <si>
    <t>WOS:000430131000006</t>
  </si>
  <si>
    <t>Maier, W; Troscher, A; Ruf, I</t>
  </si>
  <si>
    <t>Maier, Wolfgang; Troescher, Adrian; Ruf, Irina</t>
  </si>
  <si>
    <t>The anterior process of the malleus in extant Lagomorpha (Mammalia)</t>
  </si>
  <si>
    <t>Leporidae; middle ear; Ochotonidae; ontogeny; praearticulare</t>
  </si>
  <si>
    <t>MIDDLE-EAR; MOLES</t>
  </si>
  <si>
    <t>The anterior anchoring of the malleus of 30 extant species of Lagomorpha (rabbits, hares, pikas) has been studied on the basis of histological serial sections and mu CT-scans. It is shown that former studies of Oryctolagus, Lepus, and Ochotona are incomplete, because the rostral part of the processus anterior of the malleus is always lacking due to damage of this extremely delicate structure. Our study shows that in perinatal stages of Leporidae the praearticulare develops a prominent processus internus that fits into a groove at the ventral side of the tegmen tympani; this tongue and groove-arrangement may act as a hinge. In adult stages, the rostral end of the praearticulare fuses synostotically with the medial process of the ectotympanic. Torsional strain produced by rotation around the axis of the middle ear ossicles at sound transmission must, therefore, be experienced by the extremely thin but highly elastic bony pedicle of the processus internus praearticularis. The free ending processus anterior of a late fetal Ochotona shows a short processus internus praearticularis, which does not articulate with the tegmen tympani. During postnatal development the middle ear of Ochotona becomes considerably remodelled: not only does excessive pneumatization of the tegmen tympani and tympanic cavity wall occur, but the short processus anterior is fused synostotically to a bone trabecula of the tegmen tympani meshwork. The thin and elastic bone bridges are not equivalent in Leporidae and Ochotonidae, that is, they must have evolved convergently. Fleischer's classification with Oryctolagus possessing a freely mobile type of middle ear ossicles cannot be supported by our observations. The same holds true for Ochotona, which does not represent a freely mobile type either. Thus, we suggest for the lagomorph middle ear ossicles a new category: the bone elasticity type.</t>
  </si>
  <si>
    <t>[Maier, Wolfgang] Eberhard Karls Univ Tubingen, Inst Evolut &amp; Okol, Morgenstelle 28, D-72076 Tubingen, Germany; [Maier, Wolfgang; Ruf, Irina] Senckenberg Forschungsinst &amp; Nat Museum Frankfurt, Abt Messelforsch &amp; Mammal, Senckenberganlage 25, D-60325 Frankfurt, Germany; [Troescher, Adrian] HEP Tubingen, Terr Palaoklimatol, Senckenberg Ctr Human Evolut &amp; Paleoenvironm, Sigwartstr 10, D-72076 Tubingen, Germany</t>
  </si>
  <si>
    <t>Ruf, I (reprint author), Senckenberg Forschungsinst &amp; Nat Museum Frankfurt, Abt Messelforsch &amp; Mammal, Senckenberganlage 25, D-60325 Frankfurt, Germany.</t>
  </si>
  <si>
    <t>Deutsche Forschungsgemeinschaft DFG (German Research Foundation) [DFG RU 1496/4-1]</t>
  </si>
  <si>
    <t>Deutsche Forschungsgemeinschaft DFG (German Research Foundation; DFG RU 1496/4-1)</t>
  </si>
  <si>
    <t>10.1002/jmor.20759</t>
  </si>
  <si>
    <t>WOS:000418260000011</t>
  </si>
  <si>
    <t>Urano, Y; Tanoue, K; Matsumoto, R; Kawabe, S; Ohashi, T; Fujiwara, S</t>
  </si>
  <si>
    <t>Urano, Yukine; Tanoue, Kyo; Matsumoto, Ryoko; Kawabe, Soichiro; Ohashi, Tomoyuki; Fujiwara, Shin-ichi</t>
  </si>
  <si>
    <t>How does the curvature of the upper beak bone reflect the overlying rhinotheca morphology?</t>
  </si>
  <si>
    <t>birds; culminal margin; reconstruction; soft tissue; turtles</t>
  </si>
  <si>
    <t>ADAPTIVE RADIATION; OSTRICH DINOSAURS; DARWINS FINCHES; BIRDS; PHYLOGENY; EVOLUTION; THEROPODA; OSTEOLOGY; THERAPSIDA; DRINKING</t>
  </si>
  <si>
    <t>The beak has independently been evolved accompanied by the edentulism in many tetrapod linages, including extant Testudinata and Aves, and its form and function have been greatly diversified. The beak is formed by beak bones and the overlying keratinous cover, although their profiles are different from each other. Therefore, it is difficult to reliably reconstruct the entire profile of the beak in extinct taxa, whose keratinous tissues are rarely preserved. For elucidation of the morphological relationship between beak bone and overlying keratinous cover, we compared the curvature distribution of the culminal profiles of the upper beak bone and the overlying keratinous cover (rhinotheca) with each other using CT-scan, in 66 extant testudinatan and avian specimens (Aves: 33 genera, 24 families; Testudinata: 12 genera seven families). In both, rhinotheca and beak bone, the curvature of the profile was nearly constant rostral to a certain point, which was defined as the transition point, and the transition points of the rhinotheca and beak bone were close to each other. The profiles of the rhinotheca and beak bone rostral to their transition point were different in curvature and length. However, the ratio between the curvatures of rhinotheca and the beak bone strongly correlated with the arc angle of the rostral culminal profiles of the beak bone. The upper beak profile in extinct taxa is expected to be reconstructed more reliably using the abovementioned relationship between the beak bone and the rhinotheca.</t>
  </si>
  <si>
    <t>[Urano, Yukine] Nagoya Univ, Grad Sch Environm Studies, Dept Earth &amp; Planetary Sci, Nagoya, Aichi, Japan; [Tanoue, Kyo] Fukuoka Univ, Dept Earth Syst Sci, Fukuoka, Japan; [Matsumoto, Ryoko] Kanagawa Prefectural Museum, Odawara, Kanagawa, Japan; [Kawabe, Soichiro] Fukui Prefectural Dinosaur Museum, Katsuyama, Japan; [Ohashi, Tomoyuki] Kitakyushu Museum Nat Hist &amp; Human Hist, Kitakyushu, Fukuoka, Japan; [Fujiwara, Shin-ichi] Nagoya Univ Museum, Nagoya, Aichi, Japan</t>
  </si>
  <si>
    <t>Urano, Y (reprint author), Nagoya Univ, Grad Sch Environm Studies, Dept Earth &amp; Planetary Sci, Chikusa Ku, Nagoya, Aichi 4648601, Japan.</t>
  </si>
  <si>
    <t>urano.yukine@c.mbox.nagoya-u.ac.jp</t>
  </si>
  <si>
    <t>Japan Society for the Promotion of Science [15K05331]</t>
  </si>
  <si>
    <t>Japan Society for the Promotion of Science, Grant/Award number: 15K05331</t>
  </si>
  <si>
    <t>10.1002/jmor.20799</t>
  </si>
  <si>
    <t>GC8QH</t>
  </si>
  <si>
    <t>WOS:000430060200007</t>
  </si>
  <si>
    <t>Schellhorn, R</t>
  </si>
  <si>
    <t>Schellhorn, Rico</t>
  </si>
  <si>
    <t>A potential link between lateral semicircular canal orientation, head posture, and dietary habits in extant rhinos (Perissodactyla, Rhinocerotidae)</t>
  </si>
  <si>
    <t>bony labyrinth; feeding preferences; inner ear; Javan rhinoceros; white rhinoceros</t>
  </si>
  <si>
    <t>PHYLOGENETIC-RELATIONSHIPS; CERATOTHERIUM-SIMUM; WHITE RHINOCEROS; REVISION; MAMMALIA; REVEALS; NEUROANATOMY; EVOLUTION; NORTHERN; MIOCENE</t>
  </si>
  <si>
    <t>Extant rhinoceroses share the characteristic nasal horn, although the number and size of horns varies among the five species. Although all species are herbivores, their dietary preferences, occipital shapes, and common head postures vary. Traditionally, to predict the usual head posture (the most used head posture of animals during normal unstressed activities, i.e., standing) of rhinos, the occipital shape was used. While a backward inclined occiput implies a downward hanging head (often found in grazers), a forward inclined occiput is related to the horizontal head posture in browsing rhinos. In this study, the lateral semicircular canal (LSC) of the bony labyrinth was virtually reconstructed from mu CT-images in order to investigate a possible link between LSC orientation and head posture in extant rhinoceroses. The usual head posture was formerly reconstructed for several non-rhinoceros taxa with the assumption that the LSC of the inner ear is held horizontal (parallel to the ground) during normal activity of the living animal. The current analysis of the LSC orientation resulted in a downward inclined usual head posture for the grazing white rhinoceros and a nearly horizontal head posture in the browsing Javan rhinoceros. The other three browsing or mixed feeding species show subhorizontal (closer to horizontal than a downgrade inclination) head postures. The results show that anatomical and behavioral aspects, like occipital shape, presence and size of horns/tusk-like lower incisors, as well as feeding and feeding height preferences influence the usual head posture. Because quantitative behavioral data are lacking for the usual head postures of the extant rhinos, the here described relationship between the LSC orientation and the resulting head posture linked to feeding preferences gives new insights. The results show, that the inner ear provides additional information to interpret usual head postures linked to feeding preferences that can easily be adapted to fossil rhinoceroses.</t>
  </si>
  <si>
    <t>[Schellhorn, Rico] Rhein Friedrich Wilhelms Univ Bonn, Steinmann Inst Geol Mineral &amp; Palaontol, Nussallee 8, D-53115 Bonn, Germany</t>
  </si>
  <si>
    <t>Schellhorn, R (reprint author), Rhein Friedrich Wilhelms Univ Bonn, Steinmann Inst Geol Mineral &amp; Palaontol, Nussallee 8, D-53115 Bonn, Germany.</t>
  </si>
  <si>
    <t>rico.schellhorn@uni-bonn.de</t>
  </si>
  <si>
    <t>SYNTHESYS Project - European Community Research Infrastructure Action under the FP7 "Capacities" Program [FR-TAF-3483]; Deutsche Forschungsgemeinschaft (DFG; German Research Foundation) [SCHE 1882/1-1]</t>
  </si>
  <si>
    <t>RS received support (FR-TAF-3483) from the SYNTHESYS Project http://www.synthesys.info/which is financed by European Community Research Infrastructure Action under the FP7 "Capacities" Program. This work was also supported by the Deutsche Forschungsgemeinschaft (DFG; German Research Foundation) under grant number SCHE 1882/1-1.</t>
  </si>
  <si>
    <t>10.1002/jmor.20753</t>
  </si>
  <si>
    <t>WOS:000418260000005</t>
  </si>
  <si>
    <t>Hongjamrassilp, W; Summers, AP; Hastings, PA</t>
  </si>
  <si>
    <t>Hongjamrassilp, Watcharapong; Summers, Adam P.; Hastings, Philip A.</t>
  </si>
  <si>
    <t>Heterochrony in fringeheads (Neoclinus) and amplification of an extraordinary aggressive display in the Sarcastic Fringehead (Teleostei: Blenniiformes)</t>
  </si>
  <si>
    <t>CT scan; gaping; morphological evolution; territorial defense; visual signal</t>
  </si>
  <si>
    <t>PHYLOGENETIC ANALYSIS; WEAPON PERFORMANCE; FISHES; BLENNIOIDEI; EVOLUTION; JAPAN</t>
  </si>
  <si>
    <t>The Sarcastic Fringehead (Neoclinus blanchardi, Teleostei) exhibits an extreme version of a common aggressive display, the gaping display, in which an open mouth is presented toward an opponent. Males of this species have extremely long jaws that extend posteriorly well past the posterior margin of the head and are flared laterally during the gaping display. In this study, we explored morphological traits related to this extraordinary display in this and related species of blennies. Morphological modifications include enlargement of the buccopalatal membrane, elongation of the maxilla via an uncalcified posterior extension, and evolution of a novel hinge between the anterior maxilla and lacrimal bones permitting lateral movement of the upper jaw. Geometric morphometry using the truss network system, thin-plate spline, and PCA of three closely related species of Neoclinus indicate that the elongate maxilla of N. blanchardi most likely evolved via acceleration (faster growth compared to outgroups) and hypermorphosis (continued growth to a larger body size), both forms of peramorphic heterochrony. Coloration and fluorescence of the buccopalatal membrane may also serve to amplify the extraordinary gaping display of the Sarcastic Fringehead.</t>
  </si>
  <si>
    <t>[Hongjamrassilp, Watcharapong; Hastings, Philip A.] Univ Calif San Diego, Scripps Inst Oceanog, Marine Biol Res Div, La Jolla, CA 92093 USA; [Summers, Adam P.] Univ Washington, Friday Harbor Labs, Friday Harbor, WA 98250 USA</t>
  </si>
  <si>
    <t>Hongjamrassilp, W (reprint author), Univ Calif Los Angeles, Dept Ecol &amp; Evolutionary Biol, Los Angeles, CA 90095 USA.</t>
  </si>
  <si>
    <t>watcharapong.hg@gmail.com</t>
  </si>
  <si>
    <t>Lerner Gray Memorial Fund of the American Museum of Natural History; National Science Foundation [DEB-1701665, IOS-1256602]</t>
  </si>
  <si>
    <t>Lerner Gray Memorial Fund of the American Museum of Natural History; National Science Foundation, Grant/Award Number: DEB-1701665 and IOS-1256602</t>
  </si>
  <si>
    <t>10.1002/jmor.20798</t>
  </si>
  <si>
    <t>WOS:000430060200006</t>
  </si>
  <si>
    <t>Hernandez, LP; Adriaens, D; Martin, CH; Wainwright, PC; Masschaele, B; Dierick, M</t>
  </si>
  <si>
    <t>Hernandez, Luz Patricia; Adriaens, Dominique; Martin, Christopher H.; Wainwright, Peter C.; Masschaele, Bert; Dierick, Manuel</t>
  </si>
  <si>
    <t>Building trophic specializations that result in substantial niche partitioning within a young adaptive radiation</t>
  </si>
  <si>
    <t>adductor mandibulae; Cyprinodon; durophagy; functional morphology; jaw; lepidophagy; scale-eating</t>
  </si>
  <si>
    <t>REMARKABLE SPECIES FLOCK; SAN-SALVADOR ISLAND; CYPRINODONTIFORM FISHES; EVOLUTIONARY NOVELTY; PUPFISHES; MECHANISM; DIVERSIFICATION; TELEOSTEI; RATES; POPULATIONS</t>
  </si>
  <si>
    <t>Dietary partitioning often accompanies the increased morphological diversity seen during adaptive radiations within aquatic systems. While such niche partitioning would be expected in older radiations, it is unclear how significant morphological divergence occurs within a shorter time period. Here we show how differential growth in key elements of the feeding mechanism can bring about pronounced functional differences among closely related species. An incredibly young adaptive radiation of three Cyprinodon species residing within hypersaline lakes in San Salvador Island, Bahamas, has recently been described. Characterized by distinct head shapes, gut content analyses revealed three discrete feeding modes in these species: basal detritivory as well as derived durophagy and lepidophagy (scale-feeding). We dissected, cleared and stained, and micro-CT scanned species to assess functionally relevant differences in craniofacial musculoskeletal elements. The widespread feeding mode previously described for cyprinodontiforms, in which the force of the bite may be secondary to the requisite dexterity needed to pick at food items, is modified within both the scale specialist and the durophagous species. While the scale specialist has greatly emphasized maxillary retraction, using it to overcome the poor mechanical advantage associated with scaleeating, the durophage has instead stabilized the maxilla. In all species the bulk of the adductor musculature is composed of AM A1. However, the combined masses of both adductor mandibulae (AM) A1 and A3 in the scale specialist were five times that of the other species, showing the importance of growth in functional divergence. The scale specialist combines plesiomorphic jaw mechanisms with both a hypertrophied AM A1 and a slightly modified maxillary anatomy (with substantial functional implications) to generate a bite that is both strong and allows a wide range of motion in the upper jaw, two attributes that normally tradeoff mechanically. Thus, a significant feeding innovation (scale-eating, rarely seen in fishes) may evolve based largely on allometric changes in ancestral structures. Alternatively, the durophage shows reduced growth with foreshortened jaws that are stabilized by an immobile maxilla. Overall, scale specialists showed the most divergent morphology, suggesting that selection for scale-biting might be stronger or act on a greater number of traits than selection for either detritivory or durophagy. The scale specialist has colonized an adaptive peak that few lineages have climbed. Thus, heterochronic changes in growth can quickly produce functionally relevant change among closely related species.</t>
  </si>
  <si>
    <t>[Hernandez, Luz Patricia] George Washington Univ, Dept Biol Sci, Sci &amp; Engn Hall,800 22nd St NW,Suite 6000, Washington, DC 20052 USA; [Adriaens, Dominique] Univ Ghent, Evolutionary Morphol Vertebrates, Ghent, Belgium; [Martin, Christopher H.] Univ N Carolina, Dept Biol, Chapel Hill, NC USA; [Wainwright, Peter C.] Univ Calif Davis, Dept Evolut &amp; Ecol, Davis, CA 95616 USA; [Masschaele, Bert; Dierick, Manuel] Univ Ghent, Dept Subatom &amp; Radiat Phys, Ghent, Belgium</t>
  </si>
  <si>
    <t>Hernandez, LP (reprint author), George Washington Univ, Dept Biol Sci, Sci &amp; Engn Hall,800 22nd St NW,Suite 6000, Washington, DC 20052 USA.</t>
  </si>
  <si>
    <t>phernand@gwu.edu</t>
  </si>
  <si>
    <t>Hernandez, Luz Patricia/0000-0001-9616-7777</t>
  </si>
  <si>
    <t>National Science Foundation [DEB-1061981, DEB-1010849, IOS-1025845]</t>
  </si>
  <si>
    <t>We are grateful to the reviewers and editor who greatly improved the quality of the manuscript. Grant support was provided by National Science Foundation Grant DEB-1061981 to P.C.W., DEB-1010849 to C.H.M. and P.C.W., and IOS-1025845 to L.P.H. We thank the Gerace Research Centre and Rochelle Hanna for logistics in the Bahamas and the Bahamas BEST Commission for permission to collect and export specimens.</t>
  </si>
  <si>
    <t>10.1111/joa.12742</t>
  </si>
  <si>
    <t>FX1YA</t>
  </si>
  <si>
    <t>WOS:000425850800001</t>
  </si>
  <si>
    <t>Intraspecific variation in the domestic cat bony labyrinth revealed by different measurement techniques</t>
  </si>
  <si>
    <t>biometry; Felidae; Felis catus; inner ear; semicircular canals</t>
  </si>
  <si>
    <t>INNER-EAR EVOLUTION; SEMICIRCULAR CANALS; MORPHOLOGICAL VARIATION; COMPUTED-TOMOGRAPHY; SHAPE VARIATION; LOCOMOTION; CARNIVORA; PRIMATES; MAMMALIA; FELIDAE</t>
  </si>
  <si>
    <t>The knowledge of intraspecific variation is important to make assumptions on an interspecific level. To study intraspecific variation in the bony labyrinth morphology of the domestic cat, eleven specimens of Felis silvestris catus and two additional subspecies (F. s. lybica, F. s. ornata) were investigated. The sample comprises skulls of adult males and females, as well as juvenile cats. Each bony labyrinth endocast was virtually reconstructed based on mu CT scans. To estimate the radius of curvature of each inner ear semicircular canal, three different approaches were tested. The comparison of the different methods resulted in different absolute values for the measured radii. The assumed best structure to precisely characterize the size of a semicircular canal is the inner perimeter. Within the tested sample, the anterior semicircular canal is always the largest, while the posterior semicircular canal is the second largest and the lateral semicircular canal the smallest in most cases. The coefficient of variation lies below 10% for all bony labyrinth measurements within the sample. The inner perimeter values of each semicircular canal are similar within all investigated specimens, even though the skull length of adult cats is twice as long as that of juvenile cats. Thus, inner ear biometry of the domestic cat seems stable throughout growth series and can therefore be used for systematic and ecological studies and the inclusion of juvenile individuals is reasonable. It is noteworthy that the inner perimeter values of the semicircular canals do not vary as much as the values of the angles spanned between the three canals within the sample. The inner ear within the cat skull is oriented about 25 degrees to 31 degrees to the palate (angle between the plane anchored to the lateral semicircular canals (SC) and the plane anchored to the palate). The cochlea coils between 3.00 and 3.25 turns in the investigated sample.</t>
  </si>
  <si>
    <t>10.1002/jmor.20781</t>
  </si>
  <si>
    <t>FV8TX</t>
  </si>
  <si>
    <t>WOS:000424860800010</t>
  </si>
  <si>
    <t>Gough, WT; Fish, FE; Wainwright, DK; Bart-Smith, H</t>
  </si>
  <si>
    <t>Gough, William T.; Fish, Frank E.; Wainwright, Dylan K.; Bart-Smith, Hilary</t>
  </si>
  <si>
    <t>Morphology of the core fibrous layer of the cetacean tail fluke</t>
  </si>
  <si>
    <t>cetacean; collagen fiber; fluke; morphology; tail</t>
  </si>
  <si>
    <t>CONTRAST AGENTS; MICRO-CT; SKIN; FLEXIBILITY; PROPULSORS; BLUBBER; FIBERS</t>
  </si>
  <si>
    <t>The cetacean tail fluke blades are not supported by any vertebral elements. Instead, the majority of the blades are composed of a densely packed collagenous fiber matrix known as the core layer. Fluke blades from six species of odontocete cetaceans were examined to compare the morphology and orientation of fibers at different locations along the spanwise and chordwise fluke blade axes. The general fiber morphology was consistent with a three-dimensional structure comprised of two-dimensional sheets of fibers aligned tightly in a laminated configuration along the spanwise axis. The laminated configuration of the fluke blades helps to maintain spanwise rigidity while allowing partial flexibility during swimming. When viewing the chordwise sectional face at the leading edge and mid-chord regions, fibers displayed a crossing pattern. This configuration relates to bending and structural support of the fluke blade. The trailing edge core was found to have parallel fibers arranged more dorso-ventrally. The fiber morphology of the fluke blades was dorso-ventrally symmetrical and similar in all species except the pygmy sperm whale (Kogia breviceps), which was found to have additional core layer fiber bundles running along the span of the fluke blade. These additional fibers may increase stiffness of the structure by resisting tension along their long spanwise axis.</t>
  </si>
  <si>
    <t>[Gough, William T.; Fish, Frank E.] West Chester Univ, Dept Biol, W Chester, PA 19383 USA; [Wainwright, Dylan K.] Harvard Univ, Dept Organism &amp; Evolutionary Biol, Cambridge, MA 02138 USA; [Bart-Smith, Hilary] Univ Virginia, Dept Mech &amp; Aerosp Engn, Charlottesville, VA USA</t>
  </si>
  <si>
    <t>Gough, WT (reprint author), West Chester Univ, Dept Biol, W Chester, PA 19383 USA.</t>
  </si>
  <si>
    <t>wgough0788@gmail.com</t>
  </si>
  <si>
    <t>Office of Naval Research, Multidisciplinary University Research Initiative (MURI) [N000141410533]</t>
  </si>
  <si>
    <t>Office of Naval Research, Multidisciplinary University Research Initiative (MURI), Grant/Award Number: N000141410533</t>
  </si>
  <si>
    <t>10.1002/jmor.20808</t>
  </si>
  <si>
    <t>GF5NQ</t>
  </si>
  <si>
    <t>WOS:000432015100004</t>
  </si>
  <si>
    <t>Wainwright, DK; Ingersoll, S; Lauder, GV</t>
  </si>
  <si>
    <t>Wainwright, Dylan K.; Ingersoll, Sam; Lauder, George V.</t>
  </si>
  <si>
    <t>Scale diversity in bigeye tuna (Thunnus obesus): Fat-filled trabecular scales made of cellular bone</t>
  </si>
  <si>
    <t>bone; fish; lipid; locomotion; skin</t>
  </si>
  <si>
    <t>TELEOST FISH; ACELLULAR BONE; BLUEFIN TUNA; PHYLOGENETIC SIGNIFICANCE; SWIMMING PERFORMANCE; MIGRATION PATTERNS; SCOMBRID FISHES; MORPHOLOGY; HISTOLOGY; TISSUES</t>
  </si>
  <si>
    <t>Tunas of the genus Thunnus possess many morphological and physiological adaptations for their high-performance epipelagic ecology. Although Thunnus anatomy has been studied, there are no quantitative studies on the structure of their scales. We investigated the scales of bigeye tuna (Thunnus obesus) from ten regions of the body using micro computed tomography (mu CT)-scanning and histology to quantitatively and qualitatively compare regional scale morphology. We found a diversity of scale sizes and shapes across the body of bigeye tuna and discriminant function analysis on variables derived from mu CT-data showed that scales across the body differ quantitatively in shape and size. We also report the discovery of a novel scale type in corselet, tail, and cheek regions. These modified scales are ossified shells supported by internal trabeculae, filled with fat, and possessing an internal blood supply. Histological analysis showed that the outer lamellar layers of these thickened scales are composed of cellular bone, unexpected for a perciform fish in which bone is typically acellular. In the fairing region of the anterior body, these fat-filled scales are stacked in layers up to five scales deep, forming a thickened bony casing. Cheek scales also possess a fat-filled internal trabecular structure, while most posterior body scales are more plate-like and similar to typical teleost scales. While the function of these novel fat-filled scales is unknown, we explore several possible hypotheses for their function.</t>
  </si>
  <si>
    <t>[Wainwright, Dylan K.; Ingersoll, Sam; Lauder, George V.] Harvard Univ, Museum Comparat Zool, 26 Oxford St, Cambridge, MA 02138 USA</t>
  </si>
  <si>
    <t>Lauder, George/0000-0003-0731-286X</t>
  </si>
  <si>
    <t>ONR MURI [N000141410533]; NSF [GRF 2014162421]</t>
  </si>
  <si>
    <t>ONR MURI, Grant Number: N000141410533; NSF, Grant Number: GRF 2014162421 (to DKW)</t>
  </si>
  <si>
    <t>10.1002/jmor.20814</t>
  </si>
  <si>
    <t>WOS:000432015100009</t>
  </si>
  <si>
    <t>None listed (CAH)</t>
  </si>
  <si>
    <t>yes</t>
  </si>
  <si>
    <t>Timestamp</t>
  </si>
  <si>
    <t>Have you generated (first-hand or with a technician) 3D digital morphology data, e.g., X-ray CT, photogrammetry, laser scanning, MRI?</t>
  </si>
  <si>
    <t>What was the method you used to capture the data? (You may select more than one)</t>
  </si>
  <si>
    <t>Did you pay for the data generation service?</t>
  </si>
  <si>
    <t>Was the data generation part of a multi-author and/or institute collaboration?</t>
  </si>
  <si>
    <t>Did the digitized material or specimens come from your own institute?</t>
  </si>
  <si>
    <t>If the digitized material or specimens were externally sourced, did you acquire them through an official museum loan?</t>
  </si>
  <si>
    <t>How did you use the digitized data? (You may select more than one)</t>
  </si>
  <si>
    <t>Please list any software you use to visualise and and/or analyse your digital morphology data, e.g., MeshLab, VG, Amira, Avizo, Mimics, Checkpoint, Viewbox.</t>
  </si>
  <si>
    <t>Have any of your digitized data contributed to a peer-reviewed publication?</t>
  </si>
  <si>
    <t>Have your generated data contributed to more than one publication?</t>
  </si>
  <si>
    <t>If your data has contributed to publications, please list all or some of the journals in which your data were published. You can use abbreviations.</t>
  </si>
  <si>
    <t>If your digitized data were catalogued or recorded by an institute or museum, are they visible by the public, e.g., through an online collections database?</t>
  </si>
  <si>
    <t>Have you ever been asked to share your digital morphology data?</t>
  </si>
  <si>
    <t>If so, did you?</t>
  </si>
  <si>
    <t>Did you ask for co-authorship?</t>
  </si>
  <si>
    <t>In what format would you be willing to share your digital morphology data WITHOUT co-authorship? (You may select more than one)</t>
  </si>
  <si>
    <t>Does your institute have an official policy on digital morphology data ownership and dissemination?</t>
  </si>
  <si>
    <t>Do you think this policy is fair?</t>
  </si>
  <si>
    <t>How do you think digital data sharing could be improved to benefit both the data producer and scientific community?</t>
  </si>
  <si>
    <t>Would you be willing to upload your digital morphology data to a centralised public repository similar to Genbank?</t>
  </si>
  <si>
    <t>Please describe your workplace. You may select more than one.</t>
  </si>
  <si>
    <t>What is your primary role?</t>
  </si>
  <si>
    <t>Have you ever requested digital morphology data that you did NOT generate yourself?</t>
  </si>
  <si>
    <t>If yes, to whom did you direct your request? (You may select more than one)</t>
  </si>
  <si>
    <t>Was your request granted?</t>
  </si>
  <si>
    <t>Did you offer co-authorship to whoever generated the data?</t>
  </si>
  <si>
    <t>Would you be willing to pay a fee to acquire externally sourced digital morphology data, e.g., per scan or specimen?</t>
  </si>
  <si>
    <t>Do you think that digital morphology data included in a published study should be made publicly available? You may check more than one.</t>
  </si>
  <si>
    <t>Have you used free software to visualise and/or analyse digital morphology data?</t>
  </si>
  <si>
    <t>Please list all or some of the software you have used to visualise and/or analyse digital morphology data</t>
  </si>
  <si>
    <t>If there was a free central repository of digital morphology data similar to Genbank, how much do you think it would positively impact your work?</t>
  </si>
  <si>
    <t>What do you see as the biggest obstacles to obtaining digital morphology data. You may check more than one</t>
  </si>
  <si>
    <t>7/29/2017 6:37:52</t>
  </si>
  <si>
    <t>Yes</t>
  </si>
  <si>
    <t>X-ray computed tomography (CT, microCT, synchotron tomography), 3D-digitizer</t>
  </si>
  <si>
    <t>Never</t>
  </si>
  <si>
    <t>Sometimes</t>
  </si>
  <si>
    <t>Always</t>
  </si>
  <si>
    <t>specimen or species description, geometric morphometric analyses (e.g., 3D landmark- or point cloud-based comparisons)</t>
  </si>
  <si>
    <t>Meshlab, Analyzer Pro, Image J, R libraries, MorphoJ</t>
  </si>
  <si>
    <t>Fisheries Research, The Lobster Newsletter, Zoology in the Middle East</t>
  </si>
  <si>
    <t>No, they were not catalogued</t>
  </si>
  <si>
    <t>simplified 3D models (e.g., ply or stl files), landmark coordinates, 2D photos/images of the 3D data</t>
  </si>
  <si>
    <t>No</t>
  </si>
  <si>
    <t>A depot with data copyright ownership and permission rules such as the need to identify the source of the data as well as metadata on the specimen.</t>
  </si>
  <si>
    <t>Maybe</t>
  </si>
  <si>
    <t>University</t>
  </si>
  <si>
    <t>Emeritus Professor with a Research Lab</t>
  </si>
  <si>
    <t>a database (e.g., Digimorph)</t>
  </si>
  <si>
    <t>Used only as practice data.</t>
  </si>
  <si>
    <t>Yes, through the journal</t>
  </si>
  <si>
    <t>AnalyzerPro, Meshlab, R, ImageJ</t>
  </si>
  <si>
    <t>Access to specialized equipment (CT scanner, microscopes, etc.), Computer power: memory, speed and cores</t>
  </si>
  <si>
    <t>7/29/2017 10:25:29</t>
  </si>
  <si>
    <t>X-ray computed tomography (CT, microCT, synchotron tomography), laser scanning, photogrammetry</t>
  </si>
  <si>
    <t>geometric morphometric analyses (e.g., 3D landmark- or point cloud-based comparisons), linear or volumetric measurements, finite element analysis</t>
  </si>
  <si>
    <t>Amira, Azivo, Checkpoint</t>
  </si>
  <si>
    <t>J Exp Biol, several in prep</t>
  </si>
  <si>
    <t>None. I would not share my data without co-authorship</t>
  </si>
  <si>
    <t>Faculty</t>
  </si>
  <si>
    <t>an individual</t>
  </si>
  <si>
    <t>Yes, through the journal, Yes, by contact with the authors</t>
  </si>
  <si>
    <t>Access to specialized equipment (CT scanner, microscopes, etc.), Money, Software</t>
  </si>
  <si>
    <t>7/29/2017 17:57:28</t>
  </si>
  <si>
    <t>X-ray computed tomography (CT, microCT, synchotron tomography), laser scanning, photogrammetry, magnetic resonance imaging (MRI)</t>
  </si>
  <si>
    <t>geometric morphometric analyses (e.g., 3D landmark- or point cloud-based comparisons), finite element analysis</t>
  </si>
  <si>
    <t>amira, avizo, viewbox, mimics, meshlab</t>
  </si>
  <si>
    <t>j. anat, j. biomech, peeerj, pnas, anat rec, ajpa,</t>
  </si>
  <si>
    <t>partially, nespos</t>
  </si>
  <si>
    <t>original raw data (e.g., X-ray images, photos, etc), reconstructed volumes or image stacks, simplified 3D models (e.g., ply or stl files), landmark coordinates, 2D photos/images of the 3D data</t>
  </si>
  <si>
    <t>people should actually share</t>
  </si>
  <si>
    <t>we have partially done this, but we simply do not have permission to share everything</t>
  </si>
  <si>
    <t>an individual, an institute (e.g., a curator or collections manager)</t>
  </si>
  <si>
    <t>we have little choice</t>
  </si>
  <si>
    <t>yes, it should all be shared, but often we are prohibited by the terms of access</t>
  </si>
  <si>
    <t>yes, mostly</t>
  </si>
  <si>
    <t>morphologika, morpho j, tps, evan, vox-fe, R, amira, avizo, meshlab,</t>
  </si>
  <si>
    <t>Access to appropriate specimens, medical imaging data is a superb potential resource but access severly limited because of ethical issues.</t>
  </si>
  <si>
    <t>X-ray computed tomography (CT, microCT, synchotron tomography)</t>
  </si>
  <si>
    <t>specimen or species description, linear or volumetric measurements</t>
  </si>
  <si>
    <t>VG studio max, Avizo</t>
  </si>
  <si>
    <t>journal of herpetology, palaeontolgia electronica, JVP</t>
  </si>
  <si>
    <t>original raw data (e.g., X-ray images, photos, etc), reconstructed volumes or image stacks, simplified 3D models (e.g., ply or stl files), landmark coordinates, linear or volumetric measurements, 2D photos/images of the 3D data</t>
  </si>
  <si>
    <t xml:space="preserve">Demands for co-authorship are not appropriate; it constitutes gratuitous authorship. this is especially problematic when the proprietary controller did not themselves pay for the data acquisition, or when a long time has passed since data were acquired. We need an acceptable statute of limitation for these issues -- setting a number will be difficult, but needs to be discussed and approached seriously. I understand the need for proprietary control until the data can be published, but there are serious and unethical examples of people scanning lots of specimens and then "generously" handing out data sets for authorship credit. Early examples with CT data involving (for example) Tim Rowe were born in part because of a near monopoly at University of Texas at Austin, and the establishment of a bogus "collaborator rate" under which people received a 50% discount if they "collaborated" with a UTA scientist (in many cases "collaboration" was just adding a name to the author line). That practice was eventually stopped, but left a bad precedent for the field and still chafes a lot of people, UT no longer has a monopoly and in fact are now in a difficult position because they charge all users, including in-house users, whereas other institutions absorb the costs of CT scanning for their own staff and students. 
I think an important part of this is the dire need to establish reliable means of data storage for museums; then digital data sets can be treated like other specimens in a collection. If under proprietary study, access can be denied. but after a reasonable amount of time, the data sets must be publicly available. unfortunately, we still also have some museums (like the AMNH in New York) that are not truly public and regularly restrict access to specimens (digital or otherwise). 
It is not clear to me what the impact will be of museums and academic institutions using external subscription-based commercial storage companies to store digital data. It is certainly a solution, but seems to me to be a mechanism for people to tuck away data and not share them. In the US I am interested in the new discussions about public access to all data generated via federal funding. 
</t>
  </si>
  <si>
    <t>caveat: "while I am working on it" cannot be measured in years. a reasonable time frame is required</t>
  </si>
  <si>
    <t>University, Museum, Research institute</t>
  </si>
  <si>
    <t>"granted" if I added a gratuitous author to my work and project. This i Refused. so instead, I scanned the materials again to avoid the proprietary problem. this is a waste of time and money and resources.</t>
  </si>
  <si>
    <t>absolutely opposed to this practice.</t>
  </si>
  <si>
    <t>I already have to do this; I have to pay for scans at my institution. However, I can control the data set-up and data acquisition guidelines .An external source that merely provided pre-existing data sets might not be satisfactory; it would depend on the nature of the data.</t>
  </si>
  <si>
    <t>Yes, through the journal, or through a gen-bank like repository, the expense of which of covered by the morphological community as a whole. Digimorph is not satisfactory for this because of proprietary restrictions and gratuitous authorship problems. once published, the data MUST be made available or THEY ARE NOT LEGITIMATE SCIENCE</t>
  </si>
  <si>
    <t>aviso, VG Studio, etc.</t>
  </si>
  <si>
    <t>Access to specialized equipment (CT scanner, microscopes, etc.), Money, Expertise</t>
  </si>
  <si>
    <t>7/28/2017 21:42:47</t>
  </si>
  <si>
    <t>laser scanning</t>
  </si>
  <si>
    <t>Equipment purchased for lab</t>
  </si>
  <si>
    <t>geometric morphometric analyses (e.g., 3D landmark- or point cloud-based comparisons)</t>
  </si>
  <si>
    <t>NextEngine, geomorph</t>
  </si>
  <si>
    <t>No, or not yet</t>
  </si>
  <si>
    <t>Never published</t>
  </si>
  <si>
    <t>original raw data (e.g., X-ray images, photos, etc), simplified 3D models (e.g., ply or stl files), landmark coordinates</t>
  </si>
  <si>
    <t>repositories should work</t>
  </si>
  <si>
    <t>Never attempted</t>
  </si>
  <si>
    <t>I have not done this, but expecting co-authorship for lending material seems unethical to me.</t>
  </si>
  <si>
    <t>Yes, through the journal, Yes, by contact with the authors, Repository</t>
  </si>
  <si>
    <t>Yes, exclusively</t>
  </si>
  <si>
    <t>geomorph</t>
  </si>
  <si>
    <t>Little need for it at the moment</t>
  </si>
  <si>
    <t>7/28/2017 12:31:15</t>
  </si>
  <si>
    <t>X-ray computed tomography (CT, microCT, synchotron tomography), magnetic resonance imaging (MRI)</t>
  </si>
  <si>
    <t>Mimics</t>
  </si>
  <si>
    <t>PeerJ, Zoology, AJPA</t>
  </si>
  <si>
    <t>NA</t>
  </si>
  <si>
    <t>Global database with controlled access</t>
  </si>
  <si>
    <t>Yes, but only after I am finished working on it</t>
  </si>
  <si>
    <t>an individual, a database (e.g., Digimorph)</t>
  </si>
  <si>
    <t>Yes, by contact with the authors</t>
  </si>
  <si>
    <t>Access to appropriate specimens, Access to specialized equipment (CT scanner, microscopes, etc.), Money</t>
  </si>
  <si>
    <t>7/28/2017 17:50:38</t>
  </si>
  <si>
    <t>X-ray computed tomography (CT, microCT, synchotron tomography), neutron scanning, laser scanning, photogrammetry</t>
  </si>
  <si>
    <t>usually, only exception being surface scanning at institutional collections</t>
  </si>
  <si>
    <t>Plos One, PeerJ, Nature Communications</t>
  </si>
  <si>
    <t>original raw data (e.g., X-ray images, photos, etc), reconstructed volumes or image stacks, simplified 3D models (e.g., ply or stl files), landmark coordinates, linear or volumetric measurements, 2D photos/images of the 3D data, after my publication(s) only</t>
  </si>
  <si>
    <t>I don't know..</t>
  </si>
  <si>
    <t>Maybe automated co-authorship of data producer?</t>
  </si>
  <si>
    <t>University, Museum</t>
  </si>
  <si>
    <t>I would prefer co-authorship of the data producer. Otherwise this can turn into a profit thing, plus many public institutions are not allowed to generate income like this.</t>
  </si>
  <si>
    <t>VG Studio, DigiMorph, MeshLab</t>
  </si>
  <si>
    <t>Time, Money</t>
  </si>
  <si>
    <t>7/28/2017 21:18:01</t>
  </si>
  <si>
    <t>specimen or species description, geometric morphometric analyses (e.g., 3D landmark- or point cloud-based comparisons), linear or volumetric measurements, finite element analysis</t>
  </si>
  <si>
    <t>ITK-snap, Blender, Amira, Paraview, R, Ansys, Adams</t>
  </si>
  <si>
    <t>Science, Proc B, Roy Soc Interface, Syst Ent, Sys Biol, Front Zool, ODE, MBE,</t>
  </si>
  <si>
    <t>We need a common standard comparable to GenBank and only ONE big repsitory with tailored data sharing policies depending on the publication stage of the data</t>
  </si>
  <si>
    <t>Yes, through the journal, Yes, after a certain time period (i.e., embargo)</t>
  </si>
  <si>
    <t>ITK, Blender, Paraview, R, ImageJ, Meshlab, Reconstruct</t>
  </si>
  <si>
    <t>there are no obstacles related to obtaining digial data</t>
  </si>
  <si>
    <t>7/29/2017 0:27:29</t>
  </si>
  <si>
    <t>meshlab, landmark, geomorph</t>
  </si>
  <si>
    <t>Evolution, Journal of Evolutionary Biology, Biological Journal of the Linnean Society</t>
  </si>
  <si>
    <t>original raw data (e.g., X-ray images, photos, etc), landmark coordinates</t>
  </si>
  <si>
    <t>Repositories of scans could be better centralized</t>
  </si>
  <si>
    <t>Yes, after a certain time period (i.e., embargo)</t>
  </si>
  <si>
    <t>geomorph, meshlab, landmark</t>
  </si>
  <si>
    <t>Access to specialized equipment (CT scanner, microscopes, etc.)</t>
  </si>
  <si>
    <t>7/29/2017 1:10:41</t>
  </si>
  <si>
    <t>Meshlab, R, MorphoJ</t>
  </si>
  <si>
    <t>No, one study only</t>
  </si>
  <si>
    <t>original raw data (e.g., X-ray images, photos, etc), landmark coordinates, linear or volumetric measurements</t>
  </si>
  <si>
    <t>Meshlab, R, MorphoJ, GRF-ND, Morpheus</t>
  </si>
  <si>
    <t>Access to specialized equipment (CT scanner, microscopes, etc.), Software</t>
  </si>
  <si>
    <t>7/29/2017 3:10:29</t>
  </si>
  <si>
    <t>laser scanning, Microscribe</t>
  </si>
  <si>
    <t>MeshLab, Amira</t>
  </si>
  <si>
    <t>Proceedings of the Royal Society of London B: Biological Sciences, The American Naturalist, Scientific Reports, Evolution &amp; Development</t>
  </si>
  <si>
    <t>original raw data (e.g., X-ray images, photos, etc), reconstructed volumes or image stacks, simplified 3D models (e.g., ply or stl files), 2D photos/images of the 3D data</t>
  </si>
  <si>
    <t>I don't know.</t>
  </si>
  <si>
    <t>Models, photos should be shared in a common repository. Landmark data and distances, etc should require co-authorship.</t>
  </si>
  <si>
    <t>Yes, but only models and photos. Not landmarks data or other measurements.</t>
  </si>
  <si>
    <t>Yes, but only models and photos, not landmark data or other measurements</t>
  </si>
  <si>
    <t>MeshLab, IDAV Landmark, MorphoJ, R</t>
  </si>
  <si>
    <t>Access to appropriate specimens, Access to specialized equipment (CT scanner, microscopes, etc.), Time, Money</t>
  </si>
  <si>
    <t>7/29/2017 3:15:49</t>
  </si>
  <si>
    <t>Went to museum and digitize (laser scanned) there</t>
  </si>
  <si>
    <t>specimen or species description, geometric morphometric analyses (e.g., 3D landmark- or point cloud-based comparisons), linear or volumetric measurements, musculoskeletal modelling</t>
  </si>
  <si>
    <t>Meshlab, Morpheus</t>
  </si>
  <si>
    <t>Clin Anat., Foot Ankle Research, Hum Evo</t>
  </si>
  <si>
    <t>original raw data (e.g., X-ray images, photos, etc), simplified 3D models (e.g., ply or stl files)</t>
  </si>
  <si>
    <t>Digitized museum specimens could be made publicly available. This would increase data access without requiring trips to the museum and redundant scanning by several different researcher.</t>
  </si>
  <si>
    <t>Depends upon the research project, the specimen, the cost, and available funding</t>
  </si>
  <si>
    <t>Morpheus, TPS, Meshlab, ImageJ</t>
  </si>
  <si>
    <t>Access to appropriate specimens, Time</t>
  </si>
  <si>
    <t>7/29/2017 3:21:08</t>
  </si>
  <si>
    <t>laser scanning, white-light scanning, using David</t>
  </si>
  <si>
    <t>geometric morphometric analyses (e.g., 3D landmark- or point cloud-based comparisons), linear or volumetric measurements</t>
  </si>
  <si>
    <t>Meshlab, Rapidworks</t>
  </si>
  <si>
    <t>Lithic Technology</t>
  </si>
  <si>
    <t>original raw data (e.g., X-ray images, photos, etc), simplified 3D models (e.g., ply or stl files), landmark coordinates, linear or volumetric measurements, 2D photos/images of the 3D data</t>
  </si>
  <si>
    <t>Landmark Morphologika geomorph</t>
  </si>
  <si>
    <t>Access to appropriate specimens, Time, Money</t>
  </si>
  <si>
    <t>7/29/2017 5:19:27</t>
  </si>
  <si>
    <t>X-ray computed tomography (CT, microCT, synchotron tomography), photogrammetry</t>
  </si>
  <si>
    <t>Avizo, Landmark Editor, VG StudioMax</t>
  </si>
  <si>
    <t>PLoS One,</t>
  </si>
  <si>
    <t>reconstructed volumes or image stacks, simplified 3D models (e.g., ply or stl files), landmark coordinates</t>
  </si>
  <si>
    <t>Encourage more researchers to share; I currently have a "personal" data site (PRIMO) for linear and landmark morphometric data, and I have posted several hundred CT scan datasets on Morphosource for open access</t>
  </si>
  <si>
    <t>No, not sure if necessary</t>
  </si>
  <si>
    <t>Yes, after a certain time period (i.e., embargo), Especially for student-collected data, not necessaril for senior scholar data</t>
  </si>
  <si>
    <t>ImageJ; you asked about other software above, see there</t>
  </si>
  <si>
    <t>Access to appropriate specimens, Access to specialized equipment (CT scanner, microscopes, etc.), Time, Money, It takes a lot of time and effort to prepare such data and post them to a site like Morphosource</t>
  </si>
  <si>
    <t>7/29/2017 5:31:54</t>
  </si>
  <si>
    <t>Microscribe</t>
  </si>
  <si>
    <t>R and SAS</t>
  </si>
  <si>
    <t>In process</t>
  </si>
  <si>
    <t>Not as yet</t>
  </si>
  <si>
    <t>landmark coordinates</t>
  </si>
  <si>
    <t>an individual, a journal, an institute (e.g., a curator or collections manager)</t>
  </si>
  <si>
    <t>Journals with good data policies were best bet</t>
  </si>
  <si>
    <t>Not a good policy as it generates corruption if public money used to generate</t>
  </si>
  <si>
    <t>R, SAS</t>
  </si>
  <si>
    <t>Access to appropriate specimens, Access to specialized equipment (CT scanner, microscopes, etc.), Time, Money, Software, Expertise</t>
  </si>
  <si>
    <t>7/30/2017 1:15:51</t>
  </si>
  <si>
    <t>microscribe</t>
  </si>
  <si>
    <t>MorphoJ</t>
  </si>
  <si>
    <t>7/30/2017 6:01:20</t>
  </si>
  <si>
    <t>2D images</t>
  </si>
  <si>
    <t>geometric morphometric analyses (e.g., 3D landmark- or point cloud-based comparisons), linear or volumetric measurements, Bite force estimates</t>
  </si>
  <si>
    <t>MorphoJ, standard GM software (only 2D data)</t>
  </si>
  <si>
    <t>Evolution, J.Mammal., J.Zool</t>
  </si>
  <si>
    <t>original raw data (e.g., X-ray images, photos, etc), landmark coordinates, 2D photos/images of the 3D data</t>
  </si>
  <si>
    <t>By ensuring some sort of reference system to the original provider or at least referring to one of the publications came from. Another option could be some journals implement the equivalent of data papers, so that each use of the dataset would cite that datapaper.</t>
  </si>
  <si>
    <t>Yes, after a certain time period (i.e., embargo), Yes, by contact with the authors</t>
  </si>
  <si>
    <t>MorphoJ, Morphologika, TPS series, Past, Morpheus</t>
  </si>
  <si>
    <t>Access to appropriate specimens, Access to specialized equipment (CT scanner, microscopes, etc.), Money, Expertise</t>
  </si>
  <si>
    <t>7/31/2017 23:34:00</t>
  </si>
  <si>
    <t>Meshlab, Meshmixer, Landmark, R</t>
  </si>
  <si>
    <t>Not yet</t>
  </si>
  <si>
    <t>They have not yet been given to the institutes</t>
  </si>
  <si>
    <t>simplified 3D models (e.g., ply or stl files), 2D photos/images of the 3D data</t>
  </si>
  <si>
    <t>It wasn't necessary and was a mutual sharing of one specimen for our separate works.</t>
  </si>
  <si>
    <t>Meshlab, Meshmixer, Landmark</t>
  </si>
  <si>
    <t>laser scanning, photogrammetry</t>
  </si>
  <si>
    <t>none yet</t>
  </si>
  <si>
    <t>original raw data (e.g., X-ray images, photos, etc)</t>
  </si>
  <si>
    <t>Yes, through the journal, Through a central database</t>
  </si>
  <si>
    <t>Time, Expertise</t>
  </si>
  <si>
    <t>7/29/2017 0:59:14</t>
  </si>
  <si>
    <t>purchased equipment for scanning</t>
  </si>
  <si>
    <t>R, Morpheus et al., GPSA, forAge</t>
  </si>
  <si>
    <t>JFS, AJPA, PlosOne</t>
  </si>
  <si>
    <t>simplified 3D models (e.g., ply or stl files)</t>
  </si>
  <si>
    <t>don't know</t>
  </si>
  <si>
    <t>Already made publicly available. Creating new online databases, but locally managed for quality control. I note that quality control for morphological data is more complex than for gene sequences.</t>
  </si>
  <si>
    <t>R, Morpheus et al., forAge, GPSA</t>
  </si>
  <si>
    <t>7/28/2017 11:53:38</t>
  </si>
  <si>
    <t>X-ray computed tomography (CT, microCT, synchotron tomography), Confocal microscopy - Z-stacks</t>
  </si>
  <si>
    <t>specimen or species description, geometric morphometric analyses (e.g., 3D landmark- or point cloud-based comparisons), linear or volumetric measurements</t>
  </si>
  <si>
    <t>Amira, ImageJ</t>
  </si>
  <si>
    <t>PNAS, Evolution, Biology Letters, Proceedings B</t>
  </si>
  <si>
    <t>Less need to visit a museum to collect digital files. Morphosource is heading in this direction.</t>
  </si>
  <si>
    <t>Yes, after a certain time period (i.e., embargo), Definitely not by contacting the authors</t>
  </si>
  <si>
    <t>ImageJ</t>
  </si>
  <si>
    <t>Access to appropriate specimens, Access to specialized equipment (CT scanner, microscopes, etc.), Money, Software</t>
  </si>
  <si>
    <t>7/28/2017 16:22:19</t>
  </si>
  <si>
    <t>X-ray computed tomography (CT, microCT, synchotron tomography), neutron scanning, Serial grinding</t>
  </si>
  <si>
    <t>Amira, Aviso, VG</t>
  </si>
  <si>
    <t>Nature, Science, PNAS, PRSB, Evolution &amp; Development, Palaeontology, Journal of Palaeontology</t>
  </si>
  <si>
    <t>Mandated by all journals and funders</t>
  </si>
  <si>
    <t>an individual, a journal</t>
  </si>
  <si>
    <t>7/28/2017 21:49:34</t>
  </si>
  <si>
    <t>X-ray computed tomography (CT, microCT, synchotron tomography), photogrammetry, magnetic resonance imaging (MRI)</t>
  </si>
  <si>
    <t>MEshlab, Amira, Analyze3D, R, ImageJ, VTK</t>
  </si>
  <si>
    <t>Journal of Anatomy, Evolutionary Biology, Development, Developmental Dynamics, Science, PLOS Genetics, PLOS Biology, BMC Dev Bio, BMC Evol Bio, Nature Ecol Evol, PLOS One, JEZ-MDE</t>
  </si>
  <si>
    <t>All data should be shared as soon as it can be. Central repositories should be supported to effect this as it is costly to curate image data properly. Publicly funded research should result in shared data.</t>
  </si>
  <si>
    <t>meshlab, Amira, Analyze3D</t>
  </si>
  <si>
    <t>Access to appropriate specimens, Access to specialized equipment (CT scanner, microscopes, etc.), Time, Money, Software</t>
  </si>
  <si>
    <t>7/29/2017 0:57:33</t>
  </si>
  <si>
    <t>X-ray computed tomography (CT, microCT, synchotron tomography), laser scanning, photogrammetry, structured light</t>
  </si>
  <si>
    <t>specimen or species description, geometric morphometric analyses (e.g., 3D landmark- or point cloud-based comparisons), finite element analysis</t>
  </si>
  <si>
    <t>Avizo, Geomagic, MeshLab, HyperMesh, Abaqus, landmark.exe, MorphoJ, R</t>
  </si>
  <si>
    <t>Nature, PNAS, J Morph, J Anat, J Biomech, PeerJ, PLoS One</t>
  </si>
  <si>
    <t>original raw data (e.g., X-ray images, photos, etc), 2D photos/images of the 3D data</t>
  </si>
  <si>
    <t>Don't know</t>
  </si>
  <si>
    <t>Didn't I already answer this? :/</t>
  </si>
  <si>
    <t>Access to appropriate specimens, Access to specialized equipment (CT scanner, microscopes, etc.), Money, Software, Most of these have money as the ultimate reason behind them</t>
  </si>
  <si>
    <t>7/29/2017 1:10:10</t>
  </si>
  <si>
    <t>X-ray computed tomography (CT, microCT, synchotron tomography), neutron scanning, laser scanning, photogrammetry, coordinate data</t>
  </si>
  <si>
    <t>Landmark Editor, Amira, Blender, GeoMagic, Maya, and hardware-specific interfaces</t>
  </si>
  <si>
    <t>JEB, Nature, Science, J of Mammology, Paleontologia electronica, J of Vert. Paleo., ...</t>
  </si>
  <si>
    <t>Yes, it could be improved.</t>
  </si>
  <si>
    <t>Blender, Landmark Editor, MorphoJ, R</t>
  </si>
  <si>
    <t>7/29/2017 1:17:47</t>
  </si>
  <si>
    <t>specimen or species description, geometric morphometric analyses (e.g., 3D landmark- or point cloud-based comparisons), linear or volumetric measurements, old-school qualitative anatomy; paleontology; increase reach of scientific collections; popularization of science</t>
  </si>
  <si>
    <t>VGStudio Max; MeshLab</t>
  </si>
  <si>
    <t>PeerJ; Herpetological Review; PLoS ONE; upcoming publications to Journal of Herpetology, Current Biology</t>
  </si>
  <si>
    <t>(1) it needs to be demanded by colleagues and journals that raw data (image stacks; metadata files from scans) as well as 3D mesh files are available; (2) because, at least in the US, museum institutions own the specimens in their collections and thus own the copyright to them, the generator of those data does not hold the copyright to those specimens; (3) any federally funded research or museum digitization efforts generating digital anatomical data should make all of those data freely available on-line either at the time of publication (research) or immediately (digitization efforts).</t>
  </si>
  <si>
    <t>an individual, an institute (e.g., a curator or collections manager), a database (e.g., Digimorph), To be clear, DigiMorph is not a database.</t>
  </si>
  <si>
    <t>Yes, via a freely available on-line database (e.g. MorphoSource)</t>
  </si>
  <si>
    <t>MeshLab, R</t>
  </si>
  <si>
    <t>Access to appropriate specimens, Access to specialized equipment (CT scanner, microscopes, etc.), Time, Money, Software, Expertise, people's unwillingness to share data</t>
  </si>
  <si>
    <t>7/29/2017 1:19:45</t>
  </si>
  <si>
    <t>linear or volumetric measurements</t>
  </si>
  <si>
    <t>7/29/2017 2:20:59</t>
  </si>
  <si>
    <t>X-ray computed tomography (CT, microCT, synchotron tomography), laser scanning</t>
  </si>
  <si>
    <t>geometric morphometric analyses (e.g., 3D landmark- or point cloud-based comparisons), linear or volumetric measurements, cross-sectional geometric properties</t>
  </si>
  <si>
    <t>Morphologika, MorphoJ, geomorph (R), Avizo, ImageJ, Checkpoint, Geomagic</t>
  </si>
  <si>
    <t>PNAS, Am J Phys Anthropology, Anatomical Record, Evolutionary Biology</t>
  </si>
  <si>
    <t>2D photos/images of the 3D data, It depends - likely case by case basis</t>
  </si>
  <si>
    <t>Geomagic, Checkpoint, Avizo, VG Studio, Morphologika, MorphoJ, geomorph, MeshLab</t>
  </si>
  <si>
    <t>7/29/2017 4:44:11</t>
  </si>
  <si>
    <t>Amira/Avizo</t>
  </si>
  <si>
    <t>R</t>
  </si>
  <si>
    <t>7/29/2017 7:14:12</t>
  </si>
  <si>
    <t>Invesalius</t>
  </si>
  <si>
    <t>On the way to publish</t>
  </si>
  <si>
    <t>Save resources</t>
  </si>
  <si>
    <t>a journal, a database (e.g., Digimorph)</t>
  </si>
  <si>
    <t>Morphoj, idav landmark, tps</t>
  </si>
  <si>
    <t>Access to specialized equipment (CT scanner, microscopes, etc.), Time, Software, Expertise</t>
  </si>
  <si>
    <t>7/29/2017 21:46:56</t>
  </si>
  <si>
    <t>Patient data</t>
  </si>
  <si>
    <t>Viewbox</t>
  </si>
  <si>
    <t>Plos one, j anat, am j orthod dentofacial orthop</t>
  </si>
  <si>
    <t>Public databases open to anyone</t>
  </si>
  <si>
    <t>Viewbox, geomagic qualify, tps series, imp series, artec studio</t>
  </si>
  <si>
    <t>7/30/2017 1:17:46</t>
  </si>
  <si>
    <t>MesLab, Landmark, CheckPoint, Avizo</t>
  </si>
  <si>
    <t>simplified 3D models (e.g., ply or stl files), landmark coordinates, linear or volumetric measurements, 2D photos/images of the 3D data</t>
  </si>
  <si>
    <t>Yes, through the journal, Yes, after a certain time period (i.e., embargo), Yes, by contact with the authors</t>
  </si>
  <si>
    <t>SPIERS, Drishti, Blender, MeshLab, Fiji, ImageJ</t>
  </si>
  <si>
    <t>Biology Letters, Current Biology, Palaeontology, Nature Communications, PNAS, Evolution Education and Outreach, Biological Reviews, PLoSone, PeerJ, Palaeontologia Electronica, Interface, Zool J Linnsoc, Invertebrate Biology, Proceeedings B (Royal Society), Precambiran Reseach, Journal of Paleontology, BMC Evolutionary Biology</t>
  </si>
  <si>
    <t>Some are, others are not</t>
  </si>
  <si>
    <t>Better standardisation of file types and an official repository similar to GenBank</t>
  </si>
  <si>
    <t>See previous list of software used - all are open source</t>
  </si>
  <si>
    <t>Copyright policies of museums</t>
  </si>
  <si>
    <t>X-ray computed tomography (CT, microCT, synchotron tomography), magnetic resonance imaging (MRI), 3D digitizer</t>
  </si>
  <si>
    <t>ImageJ, Morphoj</t>
  </si>
  <si>
    <t>Access to appropriate specimens, Money, Software</t>
  </si>
  <si>
    <t>Avizo, Amira, Volume Graphics</t>
  </si>
  <si>
    <t>J Morph, Anat Rec, J Hepetol, J Vert Paleon, PeerJ, Science Advances, Cuadernos de Herpetología</t>
  </si>
  <si>
    <t>Digital data facilitate compararive studies, we can study specimens in a great detail, sometimes without even reviewing the original specimen.</t>
  </si>
  <si>
    <t>Yes, through Morphosource</t>
  </si>
  <si>
    <t>Mango, Drishti, Spiers</t>
  </si>
  <si>
    <t>Avizo</t>
  </si>
  <si>
    <t>African J. Herpetology, Science Reports, Acta Anatomica, J. Morphology, Anatomical Record</t>
  </si>
  <si>
    <t>original raw data (e.g., X-ray images, photos, etc), reconstructed volumes or image stacks, 2D photos/images of the 3D data</t>
  </si>
  <si>
    <t>A single source (e.g. MorphoSource) for all data, with clear producer options for access options</t>
  </si>
  <si>
    <t>Amira</t>
  </si>
  <si>
    <t>JVP, JMorph, ZJLS, E&amp;D</t>
  </si>
  <si>
    <t>ImageJ, Meshlab,</t>
  </si>
  <si>
    <t>Access to appropriate specimens, Money</t>
  </si>
  <si>
    <t>Avizo, MeshLab, Checkpoint, SAS, MorphoJ, Morpheus, Geomagic, Geomorph</t>
  </si>
  <si>
    <t>Some data are currently available; others will become available upon publication</t>
  </si>
  <si>
    <t>Data should always be shared upon the FIRST publication.</t>
  </si>
  <si>
    <t>see above</t>
  </si>
  <si>
    <t>7/28/2017 11:55:27</t>
  </si>
  <si>
    <t>Drishti</t>
  </si>
  <si>
    <t>original raw data (e.g., X-ray images, photos, etc), reconstructed volumes or image stacks, simplified 3D models (e.g., ply or stl files), landmark coordinates, linear or volumetric measurements, 2D photos/images of the 3D data, Only if published already</t>
  </si>
  <si>
    <t>Graduate student</t>
  </si>
  <si>
    <t>DRISHTI</t>
  </si>
  <si>
    <t>Access to specialized equipment (CT scanner, microscopes, etc.), Money</t>
  </si>
  <si>
    <t>7/29/2017 1:05:07</t>
  </si>
  <si>
    <t>Checkpoint</t>
  </si>
  <si>
    <t>checkpoint</t>
  </si>
  <si>
    <t>7/29/2017 16:37:25</t>
  </si>
  <si>
    <t>VG, MeshLab</t>
  </si>
  <si>
    <t>not yet published</t>
  </si>
  <si>
    <t>reconstructed volumes or image stacks, simplified 3D models (e.g., ply or stl files), landmark coordinates, linear or volumetric measurements, 2D photos/images of the 3D data</t>
  </si>
  <si>
    <t>There needs to be a centralized database to which authors contribute their data similar to GenBank for genetic data. Currently there are several institutions competing for this role, but accessioning data is not a requirement for publication as it is with genetic studies.</t>
  </si>
  <si>
    <t>Yes, through the journal, Yes, by contact with the authors, Third party database</t>
  </si>
  <si>
    <t>CTAN</t>
  </si>
  <si>
    <t>Money, Software</t>
  </si>
  <si>
    <t>7/28/2017 19:04:07</t>
  </si>
  <si>
    <t>Avizo, Viewbox, Meshlab, VG, Landmark Editor, R</t>
  </si>
  <si>
    <t>None yet</t>
  </si>
  <si>
    <t>University, Research institute</t>
  </si>
  <si>
    <t>an individual, an institute (e.g., a curator or collections manager), a database (e.g., Digimorph)</t>
  </si>
  <si>
    <t>Depends on the quality of the data and the height of the fee</t>
  </si>
  <si>
    <t>7/29/2017 6:09:00</t>
  </si>
  <si>
    <t>Horos, Meshlab, NRecon, CTVox, IDAV Landmark Editor</t>
  </si>
  <si>
    <t>None published yet</t>
  </si>
  <si>
    <t>Establishing a culture of open communication between beneficiaries and producers of data.</t>
  </si>
  <si>
    <t>Meshlab, IDAV Landmark Editor</t>
  </si>
  <si>
    <t>7/29/2017 7:16:01</t>
  </si>
  <si>
    <t>laser scanning, structured light scanning</t>
  </si>
  <si>
    <t>MeshLab and IDAV Landmark Editor</t>
  </si>
  <si>
    <t>not yet</t>
  </si>
  <si>
    <t>an institute (e.g., a curator or collections manager)</t>
  </si>
  <si>
    <t>7/29/2017 8:08:51</t>
  </si>
  <si>
    <t>Amira, Mathematica</t>
  </si>
  <si>
    <t>7/29/2017 10:28:52</t>
  </si>
  <si>
    <t>Geomorph, morphoJ, imageJ, R</t>
  </si>
  <si>
    <t>R, morphoJ, imageJ</t>
  </si>
  <si>
    <t>Access to appropriate specimens, Access to specialized equipment (CT scanner, microscopes, etc.), Time</t>
  </si>
  <si>
    <t>7/30/2017 0:54:45</t>
  </si>
  <si>
    <t>Geomagic, Checkpoint, Landmark Editor</t>
  </si>
  <si>
    <t>original raw data (e.g., X-ray images, photos, etc), reconstructed volumes or image stacks, simplified 3D models (e.g., ply or stl files)</t>
  </si>
  <si>
    <t>7/31/2017 18:43:50</t>
  </si>
  <si>
    <t>Amira, Geomagic</t>
  </si>
  <si>
    <t>Mammalian Biology</t>
  </si>
  <si>
    <t>Scans should be provided for the museums and catalogued with the specimens so interested researchers can access the scans rather than loaning and rescanning the specimens</t>
  </si>
  <si>
    <t>Research institute</t>
  </si>
  <si>
    <t>Landmark, MorphoJ, R, Fiji</t>
  </si>
  <si>
    <t>7/31/2017 20:13:41</t>
  </si>
  <si>
    <t>visited the collection there, and used photogrammetry to create the models due to financial constraints</t>
  </si>
  <si>
    <t>R!; Avizo, MorphoJ</t>
  </si>
  <si>
    <t>original raw data (e.g., X-ray images, photos, etc), simplified 3D models (e.g., ply or stl files), 2D photos/images of the 3D data</t>
  </si>
  <si>
    <t>Given I use data from several institutions this depends on the institution</t>
  </si>
  <si>
    <t>I think raw data always should be made available to next researcher, but sometimes intitution does not allow it ...</t>
  </si>
  <si>
    <t>we need a common repository where all raw data is made accessible to stop the time consuming and costly scanning duplications</t>
  </si>
  <si>
    <t>an institute (e.g., a curator or collections manager), a database (e.g., Digimorph)</t>
  </si>
  <si>
    <t>it depends on how reasonble the fee is, however, i fear this quickly will become that only rich institutions can support their students/research creating a barrier for equal research oppurtunties</t>
  </si>
  <si>
    <t>R!, MorphoJ</t>
  </si>
  <si>
    <t>Access to specialized equipment (CT scanner, microscopes, etc.), Time, Money</t>
  </si>
  <si>
    <t>7/28/2017 12:06:27</t>
  </si>
  <si>
    <t>Meshlab, Mimics, Checkpoint, IDAV, Viewbox</t>
  </si>
  <si>
    <t>BMC Evol Bio</t>
  </si>
  <si>
    <t>Not sure</t>
  </si>
  <si>
    <t>Searchable database</t>
  </si>
  <si>
    <t>R with Geomorph</t>
  </si>
  <si>
    <t>Access to appropriate specimens, Access to specialized equipment (CT scanner, microscopes, etc.), Time, Expertise</t>
  </si>
  <si>
    <t>7/29/2017 1:48:20</t>
  </si>
  <si>
    <t>JMorph, JVP, Papers in Palaeontology</t>
  </si>
  <si>
    <t>some</t>
  </si>
  <si>
    <t>I did not have to ask</t>
  </si>
  <si>
    <t>original raw data (e.g., X-ray images, photos, etc), reconstructed volumes or image stacks, simplified 3D models (e.g., ply or stl files), linear or volumetric measurements, 2D photos/images of the 3D data</t>
  </si>
  <si>
    <t>I don't know</t>
  </si>
  <si>
    <t>ImageJ,</t>
  </si>
  <si>
    <t>7/29/2017 2:04:29</t>
  </si>
  <si>
    <t>X-ray computed tomography (CT, microCT, synchotron tomography), laser scanning, photogrammetry, Structured light scanning</t>
  </si>
  <si>
    <t>Avizo, Geomagic, R, Matlab, Meshlab, Meshmixer, 3dSmax, Osirix</t>
  </si>
  <si>
    <t>PeerJ, Journalnof Human Evolution</t>
  </si>
  <si>
    <t>See previous answer</t>
  </si>
  <si>
    <t>Access to appropriate specimens, Access to specialized equipment (CT scanner, microscopes, etc.), Time, Money, Expertise</t>
  </si>
  <si>
    <t>7/30/2017 7:16:39</t>
  </si>
  <si>
    <t>X-ray computed tomography (CT, microCT, synchotron tomography), laser scanning, photogrammetry, structured-light scanning</t>
  </si>
  <si>
    <t>Meshlab,Avizo,checkpoint,landmark editor, geomagic, abaqus.</t>
  </si>
  <si>
    <t>meshlab, R</t>
  </si>
  <si>
    <t>Access to appropriate specimens</t>
  </si>
  <si>
    <t>7/30/2017 21:17:41</t>
  </si>
  <si>
    <t>Meshlab, VGstudio Max, IDAV landmark editor, AVIZO, imageJ</t>
  </si>
  <si>
    <t>Nature Ecology and Evolution</t>
  </si>
  <si>
    <t>Unsure</t>
  </si>
  <si>
    <t>Centralized database (similar to DigiMorph). Full acknowledgement or authorship depending on type, amount and level of processing of data. Framework outlining the rules and types of sharing, and information pertaining to acknowedgement and authorship requirements</t>
  </si>
  <si>
    <t>Unlikely, though depending on the volume of data requested and state of the data</t>
  </si>
  <si>
    <t>Same as listed before</t>
  </si>
  <si>
    <t>7/30/2017 22:34:31</t>
  </si>
  <si>
    <t>Museum visit w own equipment</t>
  </si>
  <si>
    <t>MeshLab, Amira/Avizo, MorphoJ, R</t>
  </si>
  <si>
    <t>Don't really know everything it entails</t>
  </si>
  <si>
    <t>More information about how raw and measurement data were collected, including explicit procedures/ definitions, and who did the collecting</t>
  </si>
  <si>
    <t>Amira/Avizo, GeoMagic, R, MorphoJ, MeshLab, FIJI</t>
  </si>
  <si>
    <t>7/30/2017 13:49:41</t>
  </si>
  <si>
    <t>No (Please skip to page 2, Section 2: Data requests)</t>
  </si>
  <si>
    <t>TPS, MorphoJ, Geomorph in R</t>
  </si>
  <si>
    <t>7/28/2017 13:40:23</t>
  </si>
  <si>
    <t>Mostly</t>
  </si>
  <si>
    <t>loans for specimens, data sharing for digitized material (digimorph.org)</t>
  </si>
  <si>
    <t>Meshlab, Avizo, Drishti</t>
  </si>
  <si>
    <t>Journal of Anatomy, Royal Society Open Science</t>
  </si>
  <si>
    <t>not applicable</t>
  </si>
  <si>
    <t>landmark coordinates, 2D photos/images of the 3D data</t>
  </si>
  <si>
    <t>Not sure.</t>
  </si>
  <si>
    <t>Always make reference to the original work that produced the data.</t>
  </si>
  <si>
    <t>Postdoctoral fellow</t>
  </si>
  <si>
    <t>Most of the times</t>
  </si>
  <si>
    <t>yes, by contact with the authors and after they are done working with that data.</t>
  </si>
  <si>
    <t>Drishti, Avizo, Landmark Editor, MorphoJ, R packages (Morpho, geomorph, etc.).</t>
  </si>
  <si>
    <t>7/28/2017 22:11:20</t>
  </si>
  <si>
    <t>2D</t>
  </si>
  <si>
    <t>None. I would not share my data without co-authorship, original raw data (e.g., X-ray images, photos, etc)</t>
  </si>
  <si>
    <t>Yes, after a certain time period (i.e., embargo), No</t>
  </si>
  <si>
    <t>7/29/2017 3:00:41</t>
  </si>
  <si>
    <t>surface scanning using light and stripe patterns that are distorted instead of a laser</t>
  </si>
  <si>
    <t>Meshlab, Amira, Geomagic, Artec, Breuckmann</t>
  </si>
  <si>
    <t>intitutional credits for data sharing at least</t>
  </si>
  <si>
    <t>application in progress</t>
  </si>
  <si>
    <t>by reviewers or other researcher doubting the results, but not for re-use</t>
  </si>
  <si>
    <t>Meshlab, Morpheus et al., Landmark editor, Viewshape</t>
  </si>
  <si>
    <t>7/29/2017 3:40:18</t>
  </si>
  <si>
    <t>Multiple studies under development</t>
  </si>
  <si>
    <t>NA since i havent shared it yet</t>
  </si>
  <si>
    <t>standardization of databases and the creation of norms that enforce the recognition of the original data-producers</t>
  </si>
  <si>
    <t>Museum</t>
  </si>
  <si>
    <t>R, TPSdig</t>
  </si>
  <si>
    <t>7/29/2017 4:23:55</t>
  </si>
  <si>
    <t>X-ray computed tomography (CT, microCT, synchotron tomography), laser scanning, photogrammetry, white light scanning</t>
  </si>
  <si>
    <t>Meshlab, Avizo, Blender, Geomagic, VG, IDAV Landmark, R</t>
  </si>
  <si>
    <t>Journal of anatomy, Journal of Human Evolution, Biological Journal of Linnean Society, Proc B, Peer J, Journal of Evolutionary Biology, Functional Ecology...</t>
  </si>
  <si>
    <t>it depends if I already used these data, because the acquisition is time-consuming</t>
  </si>
  <si>
    <t>an individual, a journal, an institute (e.g., a curator or collections manager), a database (e.g., Digimorph)</t>
  </si>
  <si>
    <t>IDAV landmark, R</t>
  </si>
  <si>
    <t>Time</t>
  </si>
  <si>
    <t>7/29/2017 8:23:06</t>
  </si>
  <si>
    <t>R, MeshLab, GeomagicStudio, Zbrush, Amira, Avizo, Mimics</t>
  </si>
  <si>
    <t>JASS, JHU, Journal of Morpholohy</t>
  </si>
  <si>
    <t>simplified 3D models (e.g., ply or stl files), landmark coordinates, linear or volumetric measurements</t>
  </si>
  <si>
    <t>The authors should be share the raw data</t>
  </si>
  <si>
    <t>R, MeshLab, Avizo, Amira, Zbrush, Mimics</t>
  </si>
  <si>
    <t>7/30/2017 20:35:37</t>
  </si>
  <si>
    <t>geometric morphometric analyses (e.g., 3D landmark- or point cloud-based comparisons), Creation of digital atlases</t>
  </si>
  <si>
    <t>MeshLab, VG, Avizo</t>
  </si>
  <si>
    <t>3 papers in review and prep. at the moment.</t>
  </si>
  <si>
    <t>Would depend on amount and rarity of data. If someone requested scan data for 1-2 common species, then I would not ask for authorship. If, however, one requested an entire ontogenetic series or few fossil specimens, then I would probably request to be a co-author due to the funding and time that were required to obtain the data.</t>
  </si>
  <si>
    <r>
      <t>First, there should be a clear data policy at each institution, one that at least allows uploading the data onto open online repositories. The data (image stacks, reconstructions) should generally be made available online so that we, as a scientific community, are not wasting precious time and funding on redundant data. That said, the creators of the data should have the right to know who is using their data (e.g., to mention in the "</t>
    </r>
    <r>
      <rPr>
        <b/>
        <sz val="12"/>
        <color theme="1"/>
        <rFont val="Arial"/>
      </rPr>
      <t>broader impacts</t>
    </r>
    <r>
      <rPr>
        <sz val="12"/>
        <color theme="1"/>
        <rFont val="Arial"/>
      </rPr>
      <t>" of one's work in a grant report).</t>
    </r>
  </si>
  <si>
    <t>It will depend on to whom the money will go.</t>
  </si>
  <si>
    <t>Yes, through the journal, Yes, after a certain time period (i.e., embargo), Yes, by contact with the authors, Ideally on an online repository (e.g., MorphoSource) so that there are central places people can go to look up available scan data.</t>
  </si>
  <si>
    <t>GeoMagic, MeshLab, Landmark Editor, R</t>
  </si>
  <si>
    <t>7/31/2017 18:25:54</t>
  </si>
  <si>
    <t>TINA Geometric Morphometrics Toolkit, tps series, MorphoJ, ITK-Snap, Blender</t>
  </si>
  <si>
    <t>Genome Biology and Evolution</t>
  </si>
  <si>
    <t>original raw data (e.g., X-ray images, photos, etc), reconstructed volumes or image stacks, simplified 3D models (e.g., ply or stl files), 2D photos/images of the 3D data, maybe also landmark coordinates or measurements, depending on what was being done with the data</t>
  </si>
  <si>
    <t>Consistent attribution and/or incentives (i.e. something that can go on a CV)</t>
  </si>
  <si>
    <t>microscribe MX</t>
  </si>
  <si>
    <t>A small part</t>
  </si>
  <si>
    <t>I traveled to museums</t>
  </si>
  <si>
    <t>geomorph package or shapes package in R</t>
  </si>
  <si>
    <t>not yet but it will</t>
  </si>
  <si>
    <t>part of it are visible</t>
  </si>
  <si>
    <t>I don't know because I never been asked. But probably not.</t>
  </si>
  <si>
    <t>Meshlab, Landmark Editor, various R packages</t>
  </si>
  <si>
    <t>Ecology and Evolution</t>
  </si>
  <si>
    <t>VG, Avizo</t>
  </si>
  <si>
    <t>No publication yet</t>
  </si>
  <si>
    <t>original raw data (e.g., X-ray images, photos, etc), reconstructed volumes or image stacks, landmark coordinates</t>
  </si>
  <si>
    <t>Clear depository and policies</t>
  </si>
  <si>
    <t>R; Landmark Editor</t>
  </si>
  <si>
    <t>7/27/2017 14:45:18</t>
  </si>
  <si>
    <t>Vg, Meshlab</t>
  </si>
  <si>
    <t>J Anat, J Morphol, J Vert Paleo, Arthropod Structure and Development, Zootaxa, Zoosystema</t>
  </si>
  <si>
    <t>simplified 3D models (e.g., ply or stl files), linear or volumetric measurements</t>
  </si>
  <si>
    <t>Meshlab, VG</t>
  </si>
  <si>
    <t>7/28/2017 11:53:56</t>
  </si>
  <si>
    <t>VolumeGraphics VGStudioMax, Amira, Meshlab, Morphosource.org, Sketchfab.com, FIJI</t>
  </si>
  <si>
    <t>PeerJ, African Journal of Herpetology, Science Advances, Zootaxa</t>
  </si>
  <si>
    <t>Do not ask but accept if offered</t>
  </si>
  <si>
    <t>reconstructed volumes or image stacks, simplified 3D models (e.g., ply or stl files)</t>
  </si>
  <si>
    <t>more standardization, centralized repository (integrated with existing museum databases), better bioinformatics</t>
  </si>
  <si>
    <t>Drishti, FIJI</t>
  </si>
  <si>
    <t>Time, Money, Software</t>
  </si>
  <si>
    <t>7/28/2017 12:27:59</t>
  </si>
  <si>
    <t>X-ray computed tomography (CT, microCT, synchotron tomography), neutron scanning</t>
  </si>
  <si>
    <t>Amira, Avizo, VGStudio Max, MeshLab, ImageJ</t>
  </si>
  <si>
    <t>JBiomech, Interface, PlosOne, ProcB, AntRec, JAnat, JMorphol</t>
  </si>
  <si>
    <t>original raw data (e.g., X-ray images, photos, etc), It would depend hugely on whether it was published or not. It also depends on who is asking and what they want to do. Whenever I've been given scans from someone else that other person has expect coauthorship. Otherwise its not usually my decision.</t>
  </si>
  <si>
    <t>It does</t>
  </si>
  <si>
    <t>It's a start but it's still largely self-enforced or enforced by the journal that you are publishing in.</t>
  </si>
  <si>
    <t>Better communication between groups about what they are working on and how they would feel about sharing their data. More importantly a more egalitarian culture within science in general. There is still a huge amount of pressure (arguably associated with neoliberal capitalism) to be an individual rather than part of a cooperation. This is not helped by journals and grant bodies that place huge emphasis on first and last authorships in big journals despite the fact that the work would probably not exist without the contribution of the other authors. In a system where just a few winners take all there is naturally going to be less willingness to work together form the people at the bottom who are stuggling despite years of education and hard work. It is rather telling that many of the authors on the previous call for open data have established labs with lots of resources. How many of these authors happily shared their data before they were established? It's not a simple problem to address but the current culture will not change overnight.</t>
  </si>
  <si>
    <t>Meshlab</t>
  </si>
  <si>
    <t>Time, Machines not breaking down.</t>
  </si>
  <si>
    <t>7/29/2017 1:07:18</t>
  </si>
  <si>
    <t>Meshlab, Avizo</t>
  </si>
  <si>
    <t>PNAS, J. Hum. Evol.</t>
  </si>
  <si>
    <t>Some data I would share, but other more sensitive (e.g. fossils) probably would finish working first</t>
  </si>
  <si>
    <t>Not for now. Museums should (I think sooner or later they will as scanning gets easier and cheaper) x-ray scan their collections and upload them... maybe behind a paywall, ideally freely available</t>
  </si>
  <si>
    <t>I like more the idea of a public repository, ideally curated, with data that not necesarilly comes from publications</t>
  </si>
  <si>
    <t>R packages, Landmark, meshlab, Avizo</t>
  </si>
  <si>
    <t>Access to appropriate specimens, Access to specialized equipment (CT scanner, microscopes, etc.), Money, The most difficult part is getting permision to retrieve the secimens from the museums</t>
  </si>
  <si>
    <t>7/29/2017 1:16:41</t>
  </si>
  <si>
    <t>X-ray computed tomography (CT, microCT, synchotron tomography), laser scanning, magnetic resonance imaging (MRI)</t>
  </si>
  <si>
    <t>specimen or species description, linear or volumetric measurements, finite element analysis</t>
  </si>
  <si>
    <t>Avizo, Meshlab, Meshmixer, Mimics, Geomagic Studio</t>
  </si>
  <si>
    <t>Journal of Anatomy, Journal of Morphology, PLoS one, PeerJ, Precambrian Research</t>
  </si>
  <si>
    <t>original raw data (e.g., X-ray images, photos, etc), simplified 3D models (e.g., ply or stl files), linear or volumetric measurements, 2D photos/images of the 3D data</t>
  </si>
  <si>
    <t>clear citation guidelines</t>
  </si>
  <si>
    <t>Avizo, Meshlab, Geomagic Studio, Meshmixer, Mimics</t>
  </si>
  <si>
    <t>Access to appropriate specimens, Access to specialized equipment (CT scanner, microscopes, etc.), Time, Money, Software, Expertise, curently too many online repositories</t>
  </si>
  <si>
    <t>7/29/2017 1:49:30</t>
  </si>
  <si>
    <t>Avizo, Landmark, Geomagic, VXElements</t>
  </si>
  <si>
    <t>Meshlab, Landmark, Morpho and geomorph packages in R</t>
  </si>
  <si>
    <t>Money</t>
  </si>
  <si>
    <t>7/29/2017 3:26:08</t>
  </si>
  <si>
    <t>MeshLab, Amira, Avizo, R, Matlab</t>
  </si>
  <si>
    <t>American Journal of Physical Anthropology, PNAS</t>
  </si>
  <si>
    <t>Meshlab, R</t>
  </si>
  <si>
    <t>7/29/2017 4:59:57</t>
  </si>
  <si>
    <t>specimen or species description, visualization, retrodeformation of fossils</t>
  </si>
  <si>
    <t>MeshLab, SPIERS, Landmark, FIJI</t>
  </si>
  <si>
    <t>PeerJ, Acta Palaeontologica Polonica, Palaeontologia Electronica</t>
  </si>
  <si>
    <t>it's being developed</t>
  </si>
  <si>
    <t>They could be deposited online with a DOI (and treated like a scientific publication), so that people who use it would cite the data producer.</t>
  </si>
  <si>
    <t>just for a limited number of projects coming out of that data</t>
  </si>
  <si>
    <t>MeshLab</t>
  </si>
  <si>
    <t>7/29/2017 17:23:26</t>
  </si>
  <si>
    <t>specimen or species description, computational fluid dynamics</t>
  </si>
  <si>
    <t>SPIERS</t>
  </si>
  <si>
    <t>Proceedings B, Biology Letters, Science Advances, Journal of Systematic Palaeontology, Zoological Journal of the Linnean Society, PeerJ, PLoS ONE, Palaeontology (plus others)</t>
  </si>
  <si>
    <t>All such data should be made freely available, so long as the original source is acknowledged</t>
  </si>
  <si>
    <t>SPIERS, ImageJ, Comsol</t>
  </si>
  <si>
    <t>7/31/2017 10:57:11</t>
  </si>
  <si>
    <t>Mimics, Meshlab, Rhino 5 and Grasshopper, Checkpoint, Landmark</t>
  </si>
  <si>
    <t>Scientific Reports, American Journal of Physical Anthropology, Proceedings of 
the Royal Society B, Evolutionary Biology</t>
  </si>
  <si>
    <t>Maybe an embargo on data currently being used for research by those who generated it.</t>
  </si>
  <si>
    <t>Landmark, Meshlab</t>
  </si>
  <si>
    <t>7/29/2017 1:13:04</t>
  </si>
  <si>
    <t>Osirix, Invesalius, Meshlab, Meshmixer, rhinoceros, Blender, Cura</t>
  </si>
  <si>
    <t>Anthropologie, Forensic Sciences International, Collegium Anthropologicum</t>
  </si>
  <si>
    <t>Researcher</t>
  </si>
  <si>
    <t>Osirix, Invesalius, Rhinoceros, Meshlab</t>
  </si>
  <si>
    <t>Access to appropriate specimens, Access to specialized equipment (CT scanner, microscopes, etc.), Money, Software, Expertise</t>
  </si>
  <si>
    <t>7/29/2017 1:16:38</t>
  </si>
  <si>
    <t>X-ray computed tomography (CT, microCT, synchotron tomography), laser scanning, photogrammetry, Structured Light Scanning</t>
  </si>
  <si>
    <t>specimen or species description, geometric morphometric analyses (e.g., 3D landmark- or point cloud-based comparisons), linear or volumetric measurements, finite element analysis, 3D texture analysis</t>
  </si>
  <si>
    <t>Geomagic, Polyworks, CloudCompare, Meshlab, DigitalSurf, Solidworks, Ansys, R, etc.</t>
  </si>
  <si>
    <t>Journal of Electronic Imaging, Mediterranean Archaeology and Archaeometry, Virtual Archaeology Review, CAA, Historic England, Wiley, etc.</t>
  </si>
  <si>
    <t>Always reference correctly the author(s) of the digital data (the same goes to any other type of data). Digital data should always have related metadata and paradata attached, for transparency of the data.</t>
  </si>
  <si>
    <t>Yes, through the journal, Yes, by contact with the authors, Yes, or through any other suitable type of platform, repository, etc.</t>
  </si>
  <si>
    <t>7/29/2017 1:22:41</t>
  </si>
  <si>
    <t>official museum visit</t>
  </si>
  <si>
    <t>MicroView, Meshviewer, geomorph</t>
  </si>
  <si>
    <t>Evolution, Evolutionary Biology, Journal of Anatomy</t>
  </si>
  <si>
    <t>see previous page</t>
  </si>
  <si>
    <t>7/29/2017 1:25:49</t>
  </si>
  <si>
    <t>laser scanning, Structured Light</t>
  </si>
  <si>
    <t>Travelled to museum to create the scans</t>
  </si>
  <si>
    <t>Geomagic Design X and geomorph</t>
  </si>
  <si>
    <t>Catalogued at museum, but I digitally curated them in an open access repository.</t>
  </si>
  <si>
    <t>No, but I do ask that cite each specimen curated in the digital repository.</t>
  </si>
  <si>
    <t>Yes; we only scan if our data can be made publicly accessible (we are a public institution)</t>
  </si>
  <si>
    <t>Digital curation = great; however, without really digging, it's damn hard to find datasets, even if included in a digital repository. Addition of data papers where the hardware, software, and methods used to process the data are explicitly outlined--and always best to include raw data.</t>
  </si>
  <si>
    <t>Yes, through the journal, Curated in perpetuity in a digital repository. Journals can't be trusted.</t>
  </si>
  <si>
    <t>To analyze, yes; to populate landmarks, no.</t>
  </si>
  <si>
    <t>Geomagic Design X and Geomagic Control X</t>
  </si>
  <si>
    <t>7/29/2017 6:26:17</t>
  </si>
  <si>
    <t>specimen or species description, morphology</t>
  </si>
  <si>
    <t>VG, Meshlab</t>
  </si>
  <si>
    <t>Digital resources provided by individuals could be treated as citable objects.</t>
  </si>
  <si>
    <t>Yes but with some residual control - to put it bluntly there are some individuals or corporations whom I would not want to grant access.</t>
  </si>
  <si>
    <t>Possibly but hard to imagine</t>
  </si>
  <si>
    <t>Yes - not through a specific mechanism and not necessarily to raw data. Analogies with Genbank can be misleading. Raw reads ( chromatograms cf tiff stacks) are usually not what is submitted.</t>
  </si>
  <si>
    <t>7/29/2017 15:27:40</t>
  </si>
  <si>
    <t>geometric morphometric analyses (e.g., 3D landmark- or point cloud-based comparisons), Machine Learning</t>
  </si>
  <si>
    <t>Meshlab, my own software</t>
  </si>
  <si>
    <t>Paleobiology, Zoological Systematics, Biological Shape Analysis, PLoS One</t>
  </si>
  <si>
    <t>More researchers need to make their data accessible using available systems</t>
  </si>
  <si>
    <t>I use my own software exclusively.</t>
  </si>
  <si>
    <t>Access to appropriate specimens, Time, Money, Expertise</t>
  </si>
  <si>
    <t>7/30/2017 14:29:28</t>
  </si>
  <si>
    <t>laser scanning, photogrammetry, magnetic resonance imaging (MRI)</t>
  </si>
  <si>
    <t>MeshLab, Mimics, etc.</t>
  </si>
  <si>
    <t>Open data will be needed for improving methods and analysis in biosciences</t>
  </si>
  <si>
    <t>Other than purchasing the hardware and software directly, no additional costs were incurred.</t>
  </si>
  <si>
    <t>specimen or species description, geometric morphometric analyses (e.g., 3D landmark- or point cloud-based comparisons), linear or volumetric measurements, finite element analysis, mass digitization of the collection at my institution</t>
  </si>
  <si>
    <t>MeshLab, Geomagic DesignX, R, Blender, Rhino, Mathematica</t>
  </si>
  <si>
    <t>Paleontologica Electronica, Paleontological Society Special Papers</t>
  </si>
  <si>
    <t>No, but they soon will be.</t>
  </si>
  <si>
    <t>Research data repositories, digital morphology databases, and other data aggregators should work on maximizing interoperability and increased search indices between data portals to ensure data fidelity when transferring data between platforms. If MorphoSource or MorphBank or some other morphology data portal were to aggregate morphological data, it should have a robust metadata framework that will facilitate data permanence and preservation potential, broad accessibility, discoverability, and re-usability.</t>
  </si>
  <si>
    <t>See response to this question earlier in survey.</t>
  </si>
  <si>
    <t>7/28/2017 13:30:21</t>
  </si>
  <si>
    <t>Mimics, Checkpoint, MeshLab, Viewbox, Agisoft</t>
  </si>
  <si>
    <t>Evolution; Proc. B; Frontiers in Zoology;</t>
  </si>
  <si>
    <t>simplified 3D models (e.g., ply or stl files), landmark coordinates, linear or volumetric measurements, 2D photos/images of the 3D data, This hugely depends. I acquire my data with a set of objectives in mind and publish the raw data when I am finished with these objectives.</t>
  </si>
  <si>
    <t>Yes. I would publish all my raw data (rather than ply files, which I share anyway) with the first publication on them if I was able to ensure that no one works on the research that I acquired them for. 
The other issue I have is simply the time it takes to upload. This can't really be improved but it makes data sharing difficult!</t>
  </si>
  <si>
    <t>As above - Mimics, Meshlab, Viewbox, Agisoft,</t>
  </si>
  <si>
    <t>7/28/2017 16:56:03</t>
  </si>
  <si>
    <t>Drishti, Avizo, MeshLab, VG</t>
  </si>
  <si>
    <t>Zootaxa, Proc Roy Soc B, J Evol Biol, PLoS ONE</t>
  </si>
  <si>
    <t>depends on circumstances</t>
  </si>
  <si>
    <t>depends what is meant by 'data' - no need to make full scan data available if a publication includes only an image of a volume and no quantitative analyses are presented</t>
  </si>
  <si>
    <t>7/29/2017 1:30:58</t>
  </si>
  <si>
    <t>specimen or species description, linear or volumetric measurements, finite element analysis, public posting, scanning for clients</t>
  </si>
  <si>
    <t>VGStudioMax, ImageJ, Avizo</t>
  </si>
  <si>
    <t>Nature, Journal of Morphology, The Anatomical Record, Nature Scientific Data, Journal of Vertebrate Paleontology, Journal of Paleontology, PLoS One, Journal of Mammalian Evolution, Zoological Letters, Biological Journal of the Linnean Society, Zoological Journal of the Linnean Society, Copeia, Evolution, Zoological Letters, Neotropical Ichthyology, Paleobiology, Proceedings of the Royal Society B, Journal of Biomechanics, BMC Evolutionary Biology, BMC Physiology, American Journal of Physical Anthropology, PeerJ, Journal of Systematic Paleontology, Nature Ecology &amp; Evolution, Journal of Anatomy, Science Advances, Contributions to Zoology, Scientific Reports, Journal of Human Evolution, Biological Cybernetics, PNAS, Current Biology, Integrative &amp; Comparative Anatomy, Geodiversitas, Journal of Paleontological Techniques, Acta Biomaterialia, Journal of Evolutionary Biology, Ecology and Evolution, Journal of Experimental Biology, Alcheringa, The Journal of Comparative Neurology, Current Biology, Ameghiniana, Zoologica Scripta, Cretaceous Research, Evolution, Hearing Research, Historical Biology, Palaeontologia Electronica, Journal of Herpetology, Journal of Evolutionary Biology, Palaeontology, Journal of Structural Biology, Naturwissenschaften, Systematics and Biodiversity, Precambrian Research, Zootaxa, etc.</t>
  </si>
  <si>
    <t>some are, some aren't</t>
  </si>
  <si>
    <t>yes, if I'd generated visualizations and/or endocasts</t>
  </si>
  <si>
    <t>reconstructed volumes or image stacks</t>
  </si>
  <si>
    <t>Impose data latency terms that are agreed to by the funding source/data generator/researcher at the outset of the project</t>
  </si>
  <si>
    <t>no, I can acquire it myself</t>
  </si>
  <si>
    <t>Yes, through the journal, Yes, by contact with the authors, or through an online database like DigiMorph or MorphoSource; it should be a requirement of publishing findings based on CT data</t>
  </si>
  <si>
    <t>for free software, ImageJ and Seg3D2</t>
  </si>
  <si>
    <t>Software, museums asserting full copyright to the resulting data, as if it were mere photographs</t>
  </si>
  <si>
    <t>7/29/2017 2:06:26</t>
  </si>
  <si>
    <t>MeshLab, Landmark, Avizo</t>
  </si>
  <si>
    <t>PNAS, JHE</t>
  </si>
  <si>
    <t>Better comparative data</t>
  </si>
  <si>
    <t>R, meshlab, Landmark</t>
  </si>
  <si>
    <t>7/29/2017 5:43:04</t>
  </si>
  <si>
    <t>X-ray computed tomography (CT, microCT, synchotron tomography), laser scanning, photogrammetry, microscribe</t>
  </si>
  <si>
    <t>geomorph and Morph R packages, 3Dslicer</t>
  </si>
  <si>
    <t>Ameghiniana, Journal of Mammalian Evolution, Zoological Journal of Linnean Society, Mastozoología Neotropical, Journal of Mammalogy, etc</t>
  </si>
  <si>
    <t>They are on the cataloging process of a museum</t>
  </si>
  <si>
    <t>I don't ask for it; but when my data where the main dataset on the new study I was invited for co-authorship</t>
  </si>
  <si>
    <t>In my Institution some colleagues and I are working on that.</t>
  </si>
  <si>
    <t>We are discussing a fair policy</t>
  </si>
  <si>
    <t>Actually, there are an asymetry. Digital sharing benefit more the scientific community of developed countries than the data producer of developing and less developed countries</t>
  </si>
  <si>
    <t>I am willing to upload to my institution public repository</t>
  </si>
  <si>
    <t>Geomporh, Morpho R packages, 3dSlicer, Meshlab, Landmark Editor</t>
  </si>
  <si>
    <t>7/30/2017 0:14:16</t>
  </si>
  <si>
    <t>Meshlab, PhotoScan, Geomagic Studio</t>
  </si>
  <si>
    <t>Journal of Archaeological Science: report, MorphoMuseum</t>
  </si>
  <si>
    <t>original raw data (e.g., X-ray images, photos, etc), reconstructed volumes or image stacks, simplified 3D models (e.g., ply or stl files), landmark coordinates, linear or volumetric measurements, 2D photos/images of the 3D data, not simplified 3D models</t>
  </si>
  <si>
    <t>recognition of authorship</t>
  </si>
  <si>
    <t>Meshlab, geomagic studio, MeshTool</t>
  </si>
  <si>
    <t>proprietary programs</t>
  </si>
  <si>
    <t>Avizo, ImageJ, Meshmixer, NetFABB</t>
  </si>
  <si>
    <t>J. Clean Prod.; Quat. Sci. Rev.</t>
  </si>
  <si>
    <t>Better cloud storage made available at a lower cost</t>
  </si>
  <si>
    <t>Avizo, ImageJ, ITKSnap, MeshLab, MeshMixer, NetFABB</t>
  </si>
  <si>
    <t>7/29/2017 2:00:47</t>
  </si>
  <si>
    <t>Technician</t>
  </si>
  <si>
    <t>Access to appropriate specimens, Access to specialized equipment (CT scanner, microscopes, etc.), Software</t>
  </si>
  <si>
    <t>Purchased the equipment 1 time (with institutional funds) to use myself every time I scanned a specimen.</t>
  </si>
  <si>
    <t>Landmark Editor, MeshLab, Geomagic, 3D Slicer, OsiriX</t>
  </si>
  <si>
    <t>eLife, American Journal of Physical Anthropology, Journal of Human Evolution</t>
  </si>
  <si>
    <t>2D photos/images of the 3D data, If there were a standardized way to receive citations for sharing original raw data/simplified models, I'd be more willing to openly share my data in those formats and be cited rather than seeking co-authorship as frequently.</t>
  </si>
  <si>
    <t>I would be more willing to share (especially since I have benefited from colleagues sending me scans or posting their scans in easily accessible online databases), but several of the institutes I traveled to in order to scan specimens have policies that I had to sign that don't allow me to share 2D photos/3D renderings of specimens myself. The agreements state that the renderings are solely for use in my research and the use of the housing institution as they see fit.</t>
  </si>
  <si>
    <t>Yes, after finished working on it, and if the restrictions by the housing institutions were changed so that I could do so under their policies.</t>
  </si>
  <si>
    <t>Landmark Editor, MeshLab, 3D Slicer, OsiriX, R</t>
  </si>
  <si>
    <t>R (geomorpho)</t>
  </si>
  <si>
    <t>Undergraduate student</t>
  </si>
  <si>
    <t>7/28/2017 14:49:01</t>
  </si>
  <si>
    <t>7/29/2017 1:13:24</t>
  </si>
  <si>
    <t>Meshlab, forAge</t>
  </si>
  <si>
    <t>7/29/2017 1:19:16</t>
  </si>
  <si>
    <t>I did not use it for publications</t>
  </si>
  <si>
    <t>landmark.exe if by this you mean 3D images</t>
  </si>
  <si>
    <t>7/29/2017 1:31:02</t>
  </si>
  <si>
    <t>tps series, morphoJ, Morpheus</t>
  </si>
  <si>
    <t>7/29/2017 2:25:41</t>
  </si>
  <si>
    <t>morphoj, geomorph</t>
  </si>
  <si>
    <t>7/29/2017 3:06:04</t>
  </si>
  <si>
    <t>MorphoJ and R software</t>
  </si>
  <si>
    <t>7/29/2017 3:27:38</t>
  </si>
  <si>
    <t>Yes, through the journal, yes through public repository.</t>
  </si>
  <si>
    <t>We write our own tools</t>
  </si>
  <si>
    <t>7/29/2017 3:40:59</t>
  </si>
  <si>
    <t>ImageJ, MorphoJ, PollyMorphometrics (Mathematica package), geomorph (R package)</t>
  </si>
  <si>
    <t>7/29/2017 3:46:39</t>
  </si>
  <si>
    <t>(1) tps (2)MorphoJ (3) geomorph</t>
  </si>
  <si>
    <t>7/29/2017 5:10:15</t>
  </si>
  <si>
    <t>R, morphoj, tps software</t>
  </si>
  <si>
    <t>7/29/2017 6:11:54</t>
  </si>
  <si>
    <t>Jim Rohlf's TPS Series, Morpheus, R shapes and geomorph packages</t>
  </si>
  <si>
    <t>7/29/2017 7:49:35</t>
  </si>
  <si>
    <t>Yes, after a certain time period (i.e., embargo), By leaving them in a public repository</t>
  </si>
  <si>
    <t>R, Scilab, Matlab</t>
  </si>
  <si>
    <t>Access to appropriate specimens, Access to specialized equipment (CT scanner, microscopes, etc.), Software, Expertise</t>
  </si>
  <si>
    <t>7/29/2017 8:02:46</t>
  </si>
  <si>
    <t>Access to specialized equipment (CT scanner, microscopes, etc.), Time</t>
  </si>
  <si>
    <t>7/30/2017 16:17:23</t>
  </si>
  <si>
    <t>Access to specialized equipment (CT scanner, microscopes, etc.), Time, Software</t>
  </si>
  <si>
    <t>7/30/2017 19:17:00</t>
  </si>
  <si>
    <t>Yes, through the journal, Yes, by contact with the authors, through database</t>
  </si>
  <si>
    <t>imageJ, FIJI, MorphoJ, TPSdig</t>
  </si>
  <si>
    <t>7/30/2017 22:56:30</t>
  </si>
  <si>
    <t>Access to appropriate specimens, Expertise</t>
  </si>
  <si>
    <t>7/31/2017 20:40:39</t>
  </si>
  <si>
    <t>geomorph, MorphoJ, TPS</t>
  </si>
  <si>
    <t>7/31/2017 23:30:12</t>
  </si>
  <si>
    <t>Access to specialized equipment (CT scanner, microscopes, etc.), Money, Software, Expertise</t>
  </si>
  <si>
    <t>an individual, Courses</t>
  </si>
  <si>
    <t>MorphoJ, Postgresql, RPS, RStudio, Morphologika2, Landmark, TPSUtil32,</t>
  </si>
  <si>
    <t>Access to appropriate specimens, Standardized data</t>
  </si>
  <si>
    <t>tps-series, ImageJ, GIMP, NTSYS, 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</si>
</sst>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b/>
      <sz val="11"/>
      <color theme="1"/>
      <name val="Arial"/>
      <family val="2"/>
    </font>
    <font>
      <sz val="12"/>
      <color theme="1"/>
      <name val="Arial"/>
    </font>
    <font>
      <sz val="12"/>
      <color theme="1"/>
      <name val="Arial"/>
      <family val="2"/>
    </font>
    <font>
      <b/>
      <sz val="12"/>
      <color theme="1"/>
      <name val="Arial"/>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Fill="1" applyBorder="1" applyAlignment="1">
      <alignment wrapText="1"/>
    </xf>
    <xf numFmtId="0" fontId="3" fillId="0" borderId="1" xfId="0" applyFont="1" applyFill="1" applyBorder="1" applyAlignment="1">
      <alignment vertical="center" wrapText="1"/>
    </xf>
    <xf numFmtId="0" fontId="2" fillId="0" borderId="0" xfId="0" applyFont="1" applyFill="1"/>
    <xf numFmtId="0" fontId="2" fillId="0" borderId="1" xfId="0" applyFont="1" applyFill="1" applyBorder="1" applyAlignment="1">
      <alignment horizontal="right" wrapText="1"/>
    </xf>
    <xf numFmtId="0" fontId="2" fillId="0" borderId="1" xfId="0" applyFont="1" applyFill="1" applyBorder="1" applyAlignment="1">
      <alignment vertical="center" wrapText="1"/>
    </xf>
    <xf numFmtId="22" fontId="2" fillId="0" borderId="1" xfId="0" applyNumberFormat="1" applyFont="1" applyFill="1" applyBorder="1" applyAlignment="1">
      <alignment horizontal="right" wrapText="1"/>
    </xf>
    <xf numFmtId="0" fontId="3" fillId="0" borderId="1" xfId="0" applyFont="1" applyFill="1" applyBorder="1" applyAlignment="1">
      <alignment wrapText="1"/>
    </xf>
    <xf numFmtId="0" fontId="2" fillId="0" borderId="1" xfId="0" applyFont="1" applyFill="1" applyBorder="1" applyAlignment="1">
      <alignment vertical="center"/>
    </xf>
    <xf numFmtId="0" fontId="2" fillId="0" borderId="0" xfId="0" applyFont="1" applyFill="1" applyAlignment="1">
      <alignment wrapText="1"/>
    </xf>
    <xf numFmtId="0" fontId="0" fillId="0" borderId="0" xfId="0" applyFill="1" applyAlignment="1"/>
    <xf numFmtId="14" fontId="0" fillId="0" borderId="0" xfId="0" applyNumberFormat="1" applyFill="1" applyAlignment="1"/>
    <xf numFmtId="17" fontId="0" fillId="0" borderId="0" xfId="0" applyNumberForma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
  <sheetViews>
    <sheetView tabSelected="1" workbookViewId="0">
      <selection activeCell="J4" sqref="J4"/>
    </sheetView>
  </sheetViews>
  <sheetFormatPr defaultRowHeight="13.8" x14ac:dyDescent="0.25"/>
  <cols>
    <col min="1" max="1" width="12.296875" customWidth="1"/>
  </cols>
  <sheetData>
    <row r="1" spans="1:40" x14ac:dyDescent="0.25">
      <c r="A1" s="1" t="s">
        <v>2</v>
      </c>
    </row>
    <row r="2" spans="1:40" x14ac:dyDescent="0.25">
      <c r="B2">
        <v>1980</v>
      </c>
      <c r="C2">
        <v>1981</v>
      </c>
      <c r="D2">
        <v>1982</v>
      </c>
      <c r="E2">
        <v>1983</v>
      </c>
      <c r="F2">
        <v>1984</v>
      </c>
      <c r="G2">
        <v>1985</v>
      </c>
      <c r="H2">
        <v>1986</v>
      </c>
      <c r="I2">
        <v>1987</v>
      </c>
      <c r="J2">
        <v>1988</v>
      </c>
      <c r="K2">
        <v>1989</v>
      </c>
      <c r="L2">
        <v>1990</v>
      </c>
      <c r="M2">
        <v>1991</v>
      </c>
      <c r="N2">
        <v>1992</v>
      </c>
      <c r="O2">
        <v>1993</v>
      </c>
      <c r="P2">
        <v>1994</v>
      </c>
      <c r="Q2">
        <v>1995</v>
      </c>
      <c r="R2">
        <v>1996</v>
      </c>
      <c r="S2">
        <v>1997</v>
      </c>
      <c r="T2">
        <v>1998</v>
      </c>
      <c r="U2">
        <v>1999</v>
      </c>
      <c r="V2">
        <v>2000</v>
      </c>
      <c r="W2">
        <v>2001</v>
      </c>
      <c r="X2">
        <v>2002</v>
      </c>
      <c r="Y2">
        <v>2003</v>
      </c>
      <c r="Z2">
        <v>2004</v>
      </c>
      <c r="AA2">
        <v>2005</v>
      </c>
      <c r="AB2">
        <v>2006</v>
      </c>
      <c r="AC2">
        <v>2007</v>
      </c>
      <c r="AD2">
        <v>2008</v>
      </c>
      <c r="AE2">
        <v>2009</v>
      </c>
      <c r="AF2">
        <v>2010</v>
      </c>
      <c r="AG2">
        <v>2011</v>
      </c>
      <c r="AH2">
        <v>2012</v>
      </c>
      <c r="AI2">
        <v>2013</v>
      </c>
      <c r="AJ2">
        <v>2014</v>
      </c>
      <c r="AK2">
        <v>2015</v>
      </c>
      <c r="AL2">
        <v>2016</v>
      </c>
      <c r="AM2">
        <v>2017</v>
      </c>
      <c r="AN2" t="s">
        <v>0</v>
      </c>
    </row>
    <row r="3" spans="1:40" x14ac:dyDescent="0.25">
      <c r="A3" t="s">
        <v>3</v>
      </c>
      <c r="O3">
        <v>1</v>
      </c>
      <c r="Q3">
        <v>1</v>
      </c>
      <c r="S3">
        <v>2</v>
      </c>
      <c r="T3">
        <v>1</v>
      </c>
      <c r="V3">
        <v>1</v>
      </c>
      <c r="W3">
        <v>1</v>
      </c>
      <c r="X3">
        <v>2</v>
      </c>
      <c r="Y3">
        <v>3</v>
      </c>
      <c r="Z3">
        <v>3</v>
      </c>
      <c r="AA3">
        <v>1</v>
      </c>
      <c r="AB3">
        <v>9</v>
      </c>
      <c r="AC3">
        <v>6</v>
      </c>
      <c r="AD3">
        <v>9</v>
      </c>
      <c r="AE3">
        <v>15</v>
      </c>
      <c r="AF3">
        <v>19</v>
      </c>
      <c r="AG3">
        <v>15</v>
      </c>
      <c r="AH3">
        <v>20</v>
      </c>
      <c r="AI3">
        <v>10</v>
      </c>
      <c r="AJ3">
        <v>26</v>
      </c>
      <c r="AK3">
        <v>14</v>
      </c>
      <c r="AL3">
        <v>25</v>
      </c>
      <c r="AM3">
        <v>22</v>
      </c>
      <c r="AN3">
        <f>SUM(B3:AM3)</f>
        <v>206</v>
      </c>
    </row>
    <row r="4" spans="1:40" x14ac:dyDescent="0.25">
      <c r="A4" t="s">
        <v>4</v>
      </c>
      <c r="G4">
        <v>1</v>
      </c>
      <c r="J4">
        <v>1</v>
      </c>
      <c r="M4">
        <v>2</v>
      </c>
      <c r="N4">
        <v>2</v>
      </c>
      <c r="O4">
        <v>2</v>
      </c>
      <c r="P4">
        <v>2</v>
      </c>
      <c r="Q4">
        <v>2</v>
      </c>
      <c r="S4">
        <v>3</v>
      </c>
      <c r="T4">
        <v>4</v>
      </c>
      <c r="U4">
        <v>1</v>
      </c>
      <c r="V4">
        <v>1</v>
      </c>
      <c r="W4">
        <v>1</v>
      </c>
      <c r="Y4">
        <v>5</v>
      </c>
      <c r="Z4">
        <v>1</v>
      </c>
      <c r="AA4">
        <v>2</v>
      </c>
      <c r="AB4">
        <v>4</v>
      </c>
      <c r="AC4">
        <v>4</v>
      </c>
      <c r="AD4">
        <v>11</v>
      </c>
      <c r="AE4">
        <v>3</v>
      </c>
      <c r="AF4">
        <v>4</v>
      </c>
      <c r="AG4">
        <v>5</v>
      </c>
      <c r="AH4">
        <v>5</v>
      </c>
      <c r="AI4">
        <v>4</v>
      </c>
      <c r="AJ4">
        <v>9</v>
      </c>
      <c r="AK4">
        <v>8</v>
      </c>
      <c r="AL4">
        <v>12</v>
      </c>
      <c r="AM4">
        <v>17</v>
      </c>
      <c r="AN4">
        <f t="shared" ref="AN4:AN6" si="0">SUM(B4:AM4)</f>
        <v>116</v>
      </c>
    </row>
    <row r="5" spans="1:40" x14ac:dyDescent="0.25">
      <c r="A5" t="s">
        <v>5</v>
      </c>
      <c r="H5">
        <v>2</v>
      </c>
      <c r="I5">
        <v>5</v>
      </c>
      <c r="J5">
        <v>2</v>
      </c>
      <c r="K5">
        <v>5</v>
      </c>
      <c r="L5">
        <v>6</v>
      </c>
      <c r="M5">
        <v>12</v>
      </c>
      <c r="N5">
        <v>10</v>
      </c>
      <c r="O5">
        <v>7</v>
      </c>
      <c r="P5">
        <v>22</v>
      </c>
      <c r="Q5">
        <v>17</v>
      </c>
      <c r="R5">
        <v>25</v>
      </c>
      <c r="S5">
        <v>23</v>
      </c>
      <c r="T5">
        <v>29</v>
      </c>
      <c r="U5">
        <v>24</v>
      </c>
      <c r="V5">
        <v>34</v>
      </c>
      <c r="W5">
        <v>37</v>
      </c>
      <c r="X5">
        <v>28</v>
      </c>
      <c r="Y5">
        <v>25</v>
      </c>
      <c r="Z5">
        <v>32</v>
      </c>
      <c r="AA5">
        <v>50</v>
      </c>
      <c r="AB5">
        <v>53</v>
      </c>
      <c r="AC5">
        <v>50</v>
      </c>
      <c r="AD5">
        <v>61</v>
      </c>
      <c r="AE5">
        <v>57</v>
      </c>
      <c r="AF5">
        <v>77</v>
      </c>
      <c r="AG5">
        <v>81</v>
      </c>
      <c r="AH5">
        <v>97</v>
      </c>
      <c r="AI5">
        <v>108</v>
      </c>
      <c r="AJ5">
        <v>126</v>
      </c>
      <c r="AK5">
        <v>165</v>
      </c>
      <c r="AL5">
        <v>174</v>
      </c>
      <c r="AM5">
        <v>181</v>
      </c>
      <c r="AN5">
        <f t="shared" si="0"/>
        <v>1625</v>
      </c>
    </row>
    <row r="6" spans="1:40" x14ac:dyDescent="0.25">
      <c r="A6" t="s">
        <v>6</v>
      </c>
      <c r="B6">
        <v>1</v>
      </c>
      <c r="C6">
        <v>1</v>
      </c>
      <c r="E6">
        <v>2</v>
      </c>
      <c r="F6">
        <v>1</v>
      </c>
      <c r="G6">
        <v>6</v>
      </c>
      <c r="H6">
        <v>1</v>
      </c>
      <c r="I6">
        <v>1</v>
      </c>
      <c r="K6">
        <v>3</v>
      </c>
      <c r="L6">
        <v>7</v>
      </c>
      <c r="M6">
        <v>17</v>
      </c>
      <c r="N6">
        <v>23</v>
      </c>
      <c r="O6">
        <v>30</v>
      </c>
      <c r="P6">
        <v>39</v>
      </c>
      <c r="Q6">
        <v>20</v>
      </c>
      <c r="R6">
        <v>30</v>
      </c>
      <c r="S6">
        <v>39</v>
      </c>
      <c r="T6">
        <v>53</v>
      </c>
      <c r="U6">
        <v>53</v>
      </c>
      <c r="V6">
        <v>43</v>
      </c>
      <c r="W6">
        <v>56</v>
      </c>
      <c r="X6">
        <v>46</v>
      </c>
      <c r="Y6">
        <v>58</v>
      </c>
      <c r="Z6">
        <v>72</v>
      </c>
      <c r="AA6">
        <v>63</v>
      </c>
      <c r="AB6">
        <v>76</v>
      </c>
      <c r="AC6">
        <v>92</v>
      </c>
      <c r="AD6">
        <v>98</v>
      </c>
      <c r="AE6">
        <v>114</v>
      </c>
      <c r="AF6">
        <v>163</v>
      </c>
      <c r="AG6">
        <v>155</v>
      </c>
      <c r="AH6">
        <v>190</v>
      </c>
      <c r="AI6">
        <v>195</v>
      </c>
      <c r="AJ6">
        <v>223</v>
      </c>
      <c r="AK6">
        <v>254</v>
      </c>
      <c r="AL6">
        <v>243</v>
      </c>
      <c r="AM6">
        <v>280</v>
      </c>
      <c r="AN6">
        <f t="shared" si="0"/>
        <v>2748</v>
      </c>
    </row>
    <row r="7" spans="1:40" x14ac:dyDescent="0.25">
      <c r="A7" t="s">
        <v>1</v>
      </c>
      <c r="B7">
        <f>SUM(B3:B6)</f>
        <v>1</v>
      </c>
      <c r="C7">
        <f t="shared" ref="C7:AM7" si="1">SUM(C3:C6)</f>
        <v>1</v>
      </c>
      <c r="D7">
        <f t="shared" si="1"/>
        <v>0</v>
      </c>
      <c r="E7">
        <f t="shared" si="1"/>
        <v>2</v>
      </c>
      <c r="F7">
        <f t="shared" si="1"/>
        <v>1</v>
      </c>
      <c r="G7">
        <f t="shared" si="1"/>
        <v>7</v>
      </c>
      <c r="H7">
        <f t="shared" si="1"/>
        <v>3</v>
      </c>
      <c r="I7">
        <f t="shared" si="1"/>
        <v>6</v>
      </c>
      <c r="J7">
        <f t="shared" si="1"/>
        <v>3</v>
      </c>
      <c r="K7">
        <f t="shared" si="1"/>
        <v>8</v>
      </c>
      <c r="L7">
        <f t="shared" si="1"/>
        <v>13</v>
      </c>
      <c r="M7">
        <f t="shared" si="1"/>
        <v>31</v>
      </c>
      <c r="N7">
        <f t="shared" si="1"/>
        <v>35</v>
      </c>
      <c r="O7">
        <f>SUM(O3:O6)</f>
        <v>40</v>
      </c>
      <c r="P7">
        <f t="shared" si="1"/>
        <v>63</v>
      </c>
      <c r="Q7">
        <f t="shared" si="1"/>
        <v>40</v>
      </c>
      <c r="R7">
        <f t="shared" si="1"/>
        <v>55</v>
      </c>
      <c r="S7">
        <f t="shared" si="1"/>
        <v>67</v>
      </c>
      <c r="T7">
        <f t="shared" si="1"/>
        <v>87</v>
      </c>
      <c r="U7">
        <f t="shared" si="1"/>
        <v>78</v>
      </c>
      <c r="V7">
        <f t="shared" si="1"/>
        <v>79</v>
      </c>
      <c r="W7">
        <f t="shared" si="1"/>
        <v>95</v>
      </c>
      <c r="X7">
        <f t="shared" si="1"/>
        <v>76</v>
      </c>
      <c r="Y7">
        <f>SUM(Y3:Y6)</f>
        <v>91</v>
      </c>
      <c r="Z7">
        <f t="shared" si="1"/>
        <v>108</v>
      </c>
      <c r="AA7">
        <f t="shared" si="1"/>
        <v>116</v>
      </c>
      <c r="AB7">
        <f t="shared" si="1"/>
        <v>142</v>
      </c>
      <c r="AC7">
        <f t="shared" si="1"/>
        <v>152</v>
      </c>
      <c r="AD7">
        <f t="shared" si="1"/>
        <v>179</v>
      </c>
      <c r="AE7">
        <f t="shared" si="1"/>
        <v>189</v>
      </c>
      <c r="AF7">
        <f t="shared" si="1"/>
        <v>263</v>
      </c>
      <c r="AG7">
        <f t="shared" si="1"/>
        <v>256</v>
      </c>
      <c r="AH7">
        <f t="shared" si="1"/>
        <v>312</v>
      </c>
      <c r="AI7">
        <f t="shared" si="1"/>
        <v>317</v>
      </c>
      <c r="AJ7">
        <f t="shared" si="1"/>
        <v>384</v>
      </c>
      <c r="AK7">
        <f t="shared" si="1"/>
        <v>441</v>
      </c>
      <c r="AL7">
        <f t="shared" si="1"/>
        <v>454</v>
      </c>
      <c r="AM7">
        <f t="shared" si="1"/>
        <v>500</v>
      </c>
      <c r="AN7">
        <f>SUM(AN3:AN6)</f>
        <v>4695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1"/>
  <sheetViews>
    <sheetView workbookViewId="0">
      <selection activeCell="F10" sqref="F10"/>
    </sheetView>
  </sheetViews>
  <sheetFormatPr defaultColWidth="20.69921875" defaultRowHeight="25.05" customHeight="1" x14ac:dyDescent="0.25"/>
  <cols>
    <col min="1" max="16384" width="20.69921875" style="11"/>
  </cols>
  <sheetData>
    <row r="1" spans="1:68" s="11" customFormat="1" ht="25.05" customHeight="1" x14ac:dyDescent="0.25">
      <c r="A1" s="11" t="s">
        <v>7</v>
      </c>
      <c r="B1" s="11" t="s">
        <v>8</v>
      </c>
      <c r="C1" s="11" t="s">
        <v>9</v>
      </c>
      <c r="D1" s="11" t="s">
        <v>10</v>
      </c>
      <c r="E1" s="11" t="s">
        <v>11</v>
      </c>
      <c r="F1" s="11" t="s">
        <v>12</v>
      </c>
      <c r="G1" s="11" t="s">
        <v>13</v>
      </c>
      <c r="H1" s="11" t="s">
        <v>14</v>
      </c>
      <c r="I1" s="11" t="s">
        <v>15</v>
      </c>
      <c r="J1" s="11" t="s">
        <v>16</v>
      </c>
      <c r="K1" s="11" t="s">
        <v>17</v>
      </c>
      <c r="L1" s="11" t="s">
        <v>18</v>
      </c>
      <c r="M1" s="11" t="s">
        <v>19</v>
      </c>
      <c r="N1" s="11" t="s">
        <v>20</v>
      </c>
      <c r="O1" s="11" t="s">
        <v>6</v>
      </c>
      <c r="P1" s="11" t="s">
        <v>21</v>
      </c>
      <c r="Q1" s="11" t="s">
        <v>22</v>
      </c>
      <c r="R1" s="11" t="s">
        <v>23</v>
      </c>
      <c r="S1" s="11" t="s">
        <v>24</v>
      </c>
      <c r="T1" s="11" t="s">
        <v>25</v>
      </c>
      <c r="U1" s="11" t="s">
        <v>26</v>
      </c>
      <c r="V1" s="11" t="s">
        <v>27</v>
      </c>
      <c r="W1" s="11" t="s">
        <v>28</v>
      </c>
      <c r="X1" s="11" t="s">
        <v>29</v>
      </c>
      <c r="Y1" s="11" t="s">
        <v>30</v>
      </c>
      <c r="Z1" s="11" t="s">
        <v>31</v>
      </c>
      <c r="AA1" s="11" t="s">
        <v>32</v>
      </c>
      <c r="AB1" s="11" t="s">
        <v>33</v>
      </c>
      <c r="AC1" s="11" t="s">
        <v>34</v>
      </c>
      <c r="AD1" s="11" t="s">
        <v>35</v>
      </c>
      <c r="AE1" s="11" t="s">
        <v>36</v>
      </c>
      <c r="AF1" s="11" t="s">
        <v>37</v>
      </c>
      <c r="AG1" s="11" t="s">
        <v>38</v>
      </c>
      <c r="AH1" s="11" t="s">
        <v>39</v>
      </c>
      <c r="AI1" s="11" t="s">
        <v>40</v>
      </c>
      <c r="AJ1" s="11" t="s">
        <v>41</v>
      </c>
      <c r="AK1" s="11" t="s">
        <v>42</v>
      </c>
      <c r="AL1" s="11" t="s">
        <v>43</v>
      </c>
      <c r="AM1" s="11" t="s">
        <v>44</v>
      </c>
      <c r="AN1" s="11" t="s">
        <v>45</v>
      </c>
      <c r="AO1" s="11" t="s">
        <v>46</v>
      </c>
      <c r="AP1" s="11" t="s">
        <v>47</v>
      </c>
      <c r="AQ1" s="11" t="s">
        <v>48</v>
      </c>
      <c r="AR1" s="11" t="s">
        <v>49</v>
      </c>
      <c r="AS1" s="11" t="s">
        <v>50</v>
      </c>
      <c r="AT1" s="11" t="s">
        <v>51</v>
      </c>
      <c r="AU1" s="11" t="s">
        <v>52</v>
      </c>
      <c r="AV1" s="11" t="s">
        <v>53</v>
      </c>
      <c r="AW1" s="11" t="s">
        <v>54</v>
      </c>
      <c r="AX1" s="11" t="s">
        <v>55</v>
      </c>
      <c r="AY1" s="11" t="s">
        <v>56</v>
      </c>
      <c r="AZ1" s="11" t="s">
        <v>57</v>
      </c>
      <c r="BA1" s="11" t="s">
        <v>58</v>
      </c>
      <c r="BB1" s="11" t="s">
        <v>59</v>
      </c>
      <c r="BC1" s="11" t="s">
        <v>60</v>
      </c>
      <c r="BD1" s="11" t="s">
        <v>61</v>
      </c>
      <c r="BE1" s="11" t="s">
        <v>62</v>
      </c>
      <c r="BF1" s="11" t="s">
        <v>63</v>
      </c>
      <c r="BG1" s="11" t="s">
        <v>64</v>
      </c>
      <c r="BH1" s="11" t="s">
        <v>65</v>
      </c>
      <c r="BI1" s="11" t="s">
        <v>66</v>
      </c>
      <c r="BJ1" s="11" t="s">
        <v>67</v>
      </c>
      <c r="BK1" s="11" t="s">
        <v>68</v>
      </c>
      <c r="BL1" s="11" t="s">
        <v>69</v>
      </c>
      <c r="BM1" s="11" t="s">
        <v>70</v>
      </c>
      <c r="BN1" s="11" t="s">
        <v>71</v>
      </c>
      <c r="BO1" s="11" t="s">
        <v>72</v>
      </c>
      <c r="BP1" s="11" t="s">
        <v>73</v>
      </c>
    </row>
    <row r="2" spans="1:68" s="11" customFormat="1" ht="25.05" customHeight="1" x14ac:dyDescent="0.25">
      <c r="A2" s="11" t="s">
        <v>74</v>
      </c>
      <c r="B2" s="11" t="s">
        <v>369</v>
      </c>
      <c r="F2" s="11" t="s">
        <v>370</v>
      </c>
      <c r="I2" s="11" t="s">
        <v>371</v>
      </c>
      <c r="J2" s="11" t="s">
        <v>125</v>
      </c>
      <c r="M2" s="11" t="s">
        <v>77</v>
      </c>
      <c r="N2" s="11" t="s">
        <v>75</v>
      </c>
      <c r="T2" s="11" t="s">
        <v>372</v>
      </c>
      <c r="U2" s="11" t="s">
        <v>373</v>
      </c>
      <c r="V2" s="11" t="s">
        <v>374</v>
      </c>
      <c r="W2" s="11" t="s">
        <v>375</v>
      </c>
      <c r="X2" s="11" t="s">
        <v>376</v>
      </c>
      <c r="Y2" s="11" t="s">
        <v>377</v>
      </c>
      <c r="AB2" s="11" t="s">
        <v>378</v>
      </c>
      <c r="AC2" s="11" t="s">
        <v>379</v>
      </c>
      <c r="AE2" s="11">
        <v>67</v>
      </c>
      <c r="AF2" s="11">
        <v>0</v>
      </c>
      <c r="AG2" s="11">
        <v>0</v>
      </c>
      <c r="AH2" s="11">
        <v>0</v>
      </c>
      <c r="AI2" s="11">
        <v>3</v>
      </c>
      <c r="AJ2" s="11" t="s">
        <v>102</v>
      </c>
      <c r="AK2" s="11" t="s">
        <v>79</v>
      </c>
      <c r="AL2" s="11" t="s">
        <v>80</v>
      </c>
      <c r="AM2" s="11" t="s">
        <v>126</v>
      </c>
      <c r="AN2" s="11" t="s">
        <v>127</v>
      </c>
      <c r="AP2" s="11" t="s">
        <v>87</v>
      </c>
      <c r="AQ2" s="11" t="s">
        <v>88</v>
      </c>
      <c r="AR2" s="11" t="s">
        <v>93</v>
      </c>
      <c r="AS2" s="11">
        <v>2016</v>
      </c>
      <c r="AT2" s="11">
        <v>299</v>
      </c>
      <c r="AU2" s="11">
        <v>8</v>
      </c>
      <c r="AZ2" s="11">
        <v>1015</v>
      </c>
      <c r="BA2" s="11">
        <v>1026</v>
      </c>
      <c r="BC2" s="11" t="s">
        <v>380</v>
      </c>
      <c r="BG2" s="11">
        <v>12</v>
      </c>
      <c r="BH2" s="11" t="s">
        <v>76</v>
      </c>
      <c r="BI2" s="11" t="s">
        <v>76</v>
      </c>
      <c r="BJ2" s="11" t="s">
        <v>248</v>
      </c>
      <c r="BK2" s="11" t="s">
        <v>381</v>
      </c>
      <c r="BL2" s="11">
        <v>27097768</v>
      </c>
      <c r="BM2" s="11" t="s">
        <v>82</v>
      </c>
      <c r="BP2" s="12">
        <v>43276</v>
      </c>
    </row>
    <row r="3" spans="1:68" s="11" customFormat="1" ht="25.05" customHeight="1" x14ac:dyDescent="0.25">
      <c r="A3" s="11" t="s">
        <v>74</v>
      </c>
      <c r="B3" s="11" t="s">
        <v>235</v>
      </c>
      <c r="F3" s="11" t="s">
        <v>236</v>
      </c>
      <c r="I3" s="11" t="s">
        <v>237</v>
      </c>
      <c r="J3" s="11" t="s">
        <v>125</v>
      </c>
      <c r="M3" s="11" t="s">
        <v>77</v>
      </c>
      <c r="N3" s="11" t="s">
        <v>75</v>
      </c>
      <c r="T3" s="11" t="s">
        <v>238</v>
      </c>
      <c r="U3" s="11" t="s">
        <v>239</v>
      </c>
      <c r="V3" s="11" t="s">
        <v>240</v>
      </c>
      <c r="W3" s="11" t="s">
        <v>241</v>
      </c>
      <c r="X3" s="11" t="s">
        <v>242</v>
      </c>
      <c r="Y3" s="11" t="s">
        <v>243</v>
      </c>
      <c r="AA3" s="11" t="s">
        <v>244</v>
      </c>
      <c r="AB3" s="11" t="s">
        <v>245</v>
      </c>
      <c r="AC3" s="11" t="s">
        <v>246</v>
      </c>
      <c r="AE3" s="11">
        <v>32</v>
      </c>
      <c r="AF3" s="11">
        <v>0</v>
      </c>
      <c r="AG3" s="11">
        <v>0</v>
      </c>
      <c r="AH3" s="11">
        <v>0</v>
      </c>
      <c r="AI3" s="11">
        <v>2</v>
      </c>
      <c r="AJ3" s="11" t="s">
        <v>78</v>
      </c>
      <c r="AK3" s="11" t="s">
        <v>79</v>
      </c>
      <c r="AL3" s="11" t="s">
        <v>80</v>
      </c>
      <c r="AM3" s="11" t="s">
        <v>126</v>
      </c>
      <c r="AN3" s="11" t="s">
        <v>127</v>
      </c>
      <c r="AP3" s="11" t="s">
        <v>87</v>
      </c>
      <c r="AQ3" s="11" t="s">
        <v>88</v>
      </c>
      <c r="AR3" s="11" t="s">
        <v>93</v>
      </c>
      <c r="AS3" s="11">
        <v>2016</v>
      </c>
      <c r="AT3" s="11">
        <v>299</v>
      </c>
      <c r="AU3" s="11">
        <v>8</v>
      </c>
      <c r="AZ3" s="11">
        <v>1073</v>
      </c>
      <c r="BA3" s="11">
        <v>1079</v>
      </c>
      <c r="BC3" s="11" t="s">
        <v>247</v>
      </c>
      <c r="BG3" s="11">
        <v>7</v>
      </c>
      <c r="BH3" s="11" t="s">
        <v>76</v>
      </c>
      <c r="BI3" s="11" t="s">
        <v>76</v>
      </c>
      <c r="BJ3" s="11" t="s">
        <v>248</v>
      </c>
      <c r="BK3" s="11" t="s">
        <v>249</v>
      </c>
      <c r="BL3" s="11">
        <v>27224928</v>
      </c>
      <c r="BM3" s="11" t="s">
        <v>82</v>
      </c>
      <c r="BP3" s="12">
        <v>43276</v>
      </c>
    </row>
    <row r="4" spans="1:68" s="11" customFormat="1" ht="25.05" customHeight="1" x14ac:dyDescent="0.25">
      <c r="A4" s="11" t="s">
        <v>74</v>
      </c>
      <c r="B4" s="11" t="s">
        <v>308</v>
      </c>
      <c r="F4" s="11" t="s">
        <v>309</v>
      </c>
      <c r="I4" s="11" t="s">
        <v>310</v>
      </c>
      <c r="J4" s="11" t="s">
        <v>125</v>
      </c>
      <c r="M4" s="11" t="s">
        <v>77</v>
      </c>
      <c r="N4" s="11" t="s">
        <v>75</v>
      </c>
      <c r="T4" s="11" t="s">
        <v>311</v>
      </c>
      <c r="U4" s="11" t="s">
        <v>312</v>
      </c>
      <c r="V4" s="11" t="s">
        <v>313</v>
      </c>
      <c r="W4" s="11" t="s">
        <v>314</v>
      </c>
      <c r="X4" s="11" t="s">
        <v>315</v>
      </c>
      <c r="Y4" s="11" t="s">
        <v>316</v>
      </c>
      <c r="Z4" s="11" t="s">
        <v>317</v>
      </c>
      <c r="AA4" s="11" t="s">
        <v>318</v>
      </c>
      <c r="AB4" s="11" t="s">
        <v>319</v>
      </c>
      <c r="AC4" s="11" t="s">
        <v>320</v>
      </c>
      <c r="AE4" s="11">
        <v>69</v>
      </c>
      <c r="AF4" s="11">
        <v>3</v>
      </c>
      <c r="AG4" s="11">
        <v>3</v>
      </c>
      <c r="AH4" s="11">
        <v>2</v>
      </c>
      <c r="AI4" s="11">
        <v>5</v>
      </c>
      <c r="AJ4" s="11" t="s">
        <v>102</v>
      </c>
      <c r="AK4" s="11" t="s">
        <v>79</v>
      </c>
      <c r="AL4" s="11" t="s">
        <v>80</v>
      </c>
      <c r="AM4" s="11" t="s">
        <v>126</v>
      </c>
      <c r="AN4" s="11" t="s">
        <v>127</v>
      </c>
      <c r="AP4" s="11" t="s">
        <v>87</v>
      </c>
      <c r="AQ4" s="11" t="s">
        <v>88</v>
      </c>
      <c r="AR4" s="11" t="s">
        <v>91</v>
      </c>
      <c r="AS4" s="11">
        <v>2016</v>
      </c>
      <c r="AT4" s="11">
        <v>299</v>
      </c>
      <c r="AU4" s="11">
        <v>11</v>
      </c>
      <c r="AZ4" s="11">
        <v>1511</v>
      </c>
      <c r="BA4" s="11">
        <v>1530</v>
      </c>
      <c r="BC4" s="11" t="s">
        <v>321</v>
      </c>
      <c r="BG4" s="11">
        <v>20</v>
      </c>
      <c r="BH4" s="11" t="s">
        <v>76</v>
      </c>
      <c r="BI4" s="11" t="s">
        <v>76</v>
      </c>
      <c r="BJ4" s="11" t="s">
        <v>322</v>
      </c>
      <c r="BK4" s="11" t="s">
        <v>323</v>
      </c>
      <c r="BL4" s="11">
        <v>27532628</v>
      </c>
      <c r="BP4" s="12">
        <v>43276</v>
      </c>
    </row>
    <row r="5" spans="1:68" s="11" customFormat="1" ht="25.05" customHeight="1" x14ac:dyDescent="0.25">
      <c r="A5" s="11" t="s">
        <v>74</v>
      </c>
      <c r="B5" s="11" t="s">
        <v>633</v>
      </c>
      <c r="F5" s="11" t="s">
        <v>634</v>
      </c>
      <c r="I5" s="11" t="s">
        <v>635</v>
      </c>
      <c r="J5" s="11" t="s">
        <v>125</v>
      </c>
      <c r="M5" s="11" t="s">
        <v>77</v>
      </c>
      <c r="N5" s="11" t="s">
        <v>75</v>
      </c>
      <c r="T5" s="11" t="s">
        <v>636</v>
      </c>
      <c r="U5" s="11" t="s">
        <v>637</v>
      </c>
      <c r="V5" s="11" t="s">
        <v>638</v>
      </c>
      <c r="W5" s="11" t="s">
        <v>639</v>
      </c>
      <c r="X5" s="11" t="s">
        <v>640</v>
      </c>
      <c r="Y5" s="11" t="s">
        <v>641</v>
      </c>
      <c r="AB5" s="11" t="s">
        <v>642</v>
      </c>
      <c r="AC5" s="11" t="s">
        <v>643</v>
      </c>
      <c r="AE5" s="11">
        <v>19</v>
      </c>
      <c r="AF5" s="11">
        <v>1</v>
      </c>
      <c r="AG5" s="11">
        <v>1</v>
      </c>
      <c r="AH5" s="11">
        <v>3</v>
      </c>
      <c r="AI5" s="11">
        <v>4</v>
      </c>
      <c r="AJ5" s="11" t="s">
        <v>102</v>
      </c>
      <c r="AK5" s="11" t="s">
        <v>79</v>
      </c>
      <c r="AL5" s="11" t="s">
        <v>80</v>
      </c>
      <c r="AM5" s="11" t="s">
        <v>126</v>
      </c>
      <c r="AN5" s="11" t="s">
        <v>127</v>
      </c>
      <c r="AP5" s="11" t="s">
        <v>87</v>
      </c>
      <c r="AQ5" s="11" t="s">
        <v>88</v>
      </c>
      <c r="AR5" s="11" t="s">
        <v>91</v>
      </c>
      <c r="AS5" s="11">
        <v>2017</v>
      </c>
      <c r="AT5" s="11">
        <v>300</v>
      </c>
      <c r="AU5" s="11">
        <v>11</v>
      </c>
      <c r="AX5" s="11" t="s">
        <v>55</v>
      </c>
      <c r="AZ5" s="11">
        <v>1953</v>
      </c>
      <c r="BA5" s="11">
        <v>1962</v>
      </c>
      <c r="BC5" s="11" t="s">
        <v>644</v>
      </c>
      <c r="BG5" s="11">
        <v>10</v>
      </c>
      <c r="BH5" s="11" t="s">
        <v>76</v>
      </c>
      <c r="BI5" s="11" t="s">
        <v>76</v>
      </c>
      <c r="BJ5" s="11" t="s">
        <v>603</v>
      </c>
      <c r="BK5" s="11" t="s">
        <v>645</v>
      </c>
      <c r="BL5" s="11">
        <v>28971624</v>
      </c>
      <c r="BM5" s="11" t="s">
        <v>82</v>
      </c>
      <c r="BP5" s="12">
        <v>43276</v>
      </c>
    </row>
    <row r="6" spans="1:68" s="11" customFormat="1" ht="25.05" customHeight="1" x14ac:dyDescent="0.25">
      <c r="A6" s="11" t="s">
        <v>74</v>
      </c>
      <c r="B6" s="11" t="s">
        <v>591</v>
      </c>
      <c r="F6" s="11" t="s">
        <v>592</v>
      </c>
      <c r="I6" s="11" t="s">
        <v>593</v>
      </c>
      <c r="J6" s="11" t="s">
        <v>125</v>
      </c>
      <c r="M6" s="11" t="s">
        <v>77</v>
      </c>
      <c r="N6" s="11" t="s">
        <v>75</v>
      </c>
      <c r="T6" s="11" t="s">
        <v>594</v>
      </c>
      <c r="U6" s="11" t="s">
        <v>595</v>
      </c>
      <c r="V6" s="11" t="s">
        <v>596</v>
      </c>
      <c r="W6" s="11" t="s">
        <v>597</v>
      </c>
      <c r="X6" s="11" t="s">
        <v>598</v>
      </c>
      <c r="Y6" s="11" t="s">
        <v>599</v>
      </c>
      <c r="AB6" s="11" t="s">
        <v>600</v>
      </c>
      <c r="AC6" s="11" t="s">
        <v>601</v>
      </c>
      <c r="AE6" s="11">
        <v>50</v>
      </c>
      <c r="AF6" s="11">
        <v>1</v>
      </c>
      <c r="AG6" s="11">
        <v>1</v>
      </c>
      <c r="AH6" s="11">
        <v>4</v>
      </c>
      <c r="AI6" s="11">
        <v>10</v>
      </c>
      <c r="AJ6" s="11" t="s">
        <v>102</v>
      </c>
      <c r="AK6" s="11" t="s">
        <v>79</v>
      </c>
      <c r="AL6" s="11" t="s">
        <v>80</v>
      </c>
      <c r="AM6" s="11" t="s">
        <v>126</v>
      </c>
      <c r="AN6" s="11" t="s">
        <v>127</v>
      </c>
      <c r="AP6" s="11" t="s">
        <v>87</v>
      </c>
      <c r="AQ6" s="11" t="s">
        <v>88</v>
      </c>
      <c r="AR6" s="11" t="s">
        <v>91</v>
      </c>
      <c r="AS6" s="11">
        <v>2017</v>
      </c>
      <c r="AT6" s="11">
        <v>300</v>
      </c>
      <c r="AU6" s="11">
        <v>11</v>
      </c>
      <c r="AX6" s="11" t="s">
        <v>55</v>
      </c>
      <c r="AZ6" s="11">
        <v>1942</v>
      </c>
      <c r="BA6" s="11">
        <v>1952</v>
      </c>
      <c r="BC6" s="11" t="s">
        <v>602</v>
      </c>
      <c r="BG6" s="11">
        <v>11</v>
      </c>
      <c r="BH6" s="11" t="s">
        <v>76</v>
      </c>
      <c r="BI6" s="11" t="s">
        <v>76</v>
      </c>
      <c r="BJ6" s="11" t="s">
        <v>603</v>
      </c>
      <c r="BK6" s="11" t="s">
        <v>604</v>
      </c>
      <c r="BL6" s="11">
        <v>28971628</v>
      </c>
      <c r="BM6" s="11" t="s">
        <v>82</v>
      </c>
      <c r="BP6" s="12">
        <v>43276</v>
      </c>
    </row>
    <row r="7" spans="1:68" s="11" customFormat="1" ht="25.05" customHeight="1" x14ac:dyDescent="0.25">
      <c r="A7" s="11" t="s">
        <v>74</v>
      </c>
      <c r="B7" s="11" t="s">
        <v>619</v>
      </c>
      <c r="F7" s="11" t="s">
        <v>620</v>
      </c>
      <c r="I7" s="11" t="s">
        <v>621</v>
      </c>
      <c r="J7" s="11" t="s">
        <v>125</v>
      </c>
      <c r="M7" s="11" t="s">
        <v>77</v>
      </c>
      <c r="N7" s="11" t="s">
        <v>75</v>
      </c>
      <c r="T7" s="11" t="s">
        <v>622</v>
      </c>
      <c r="U7" s="11" t="s">
        <v>623</v>
      </c>
      <c r="V7" s="11" t="s">
        <v>624</v>
      </c>
      <c r="W7" s="11" t="s">
        <v>625</v>
      </c>
      <c r="X7" s="11" t="s">
        <v>626</v>
      </c>
      <c r="Y7" s="11" t="s">
        <v>627</v>
      </c>
      <c r="AB7" s="11" t="s">
        <v>628</v>
      </c>
      <c r="AC7" s="11" t="s">
        <v>629</v>
      </c>
      <c r="AE7" s="11">
        <v>71</v>
      </c>
      <c r="AF7" s="11">
        <v>0</v>
      </c>
      <c r="AG7" s="11">
        <v>0</v>
      </c>
      <c r="AH7" s="11">
        <v>1</v>
      </c>
      <c r="AI7" s="11">
        <v>7</v>
      </c>
      <c r="AJ7" s="11" t="s">
        <v>78</v>
      </c>
      <c r="AK7" s="11" t="s">
        <v>79</v>
      </c>
      <c r="AL7" s="11" t="s">
        <v>80</v>
      </c>
      <c r="AM7" s="11" t="s">
        <v>126</v>
      </c>
      <c r="AN7" s="11" t="s">
        <v>127</v>
      </c>
      <c r="AP7" s="11" t="s">
        <v>87</v>
      </c>
      <c r="AQ7" s="11" t="s">
        <v>88</v>
      </c>
      <c r="AR7" s="11" t="s">
        <v>95</v>
      </c>
      <c r="AS7" s="11">
        <v>2017</v>
      </c>
      <c r="AT7" s="11">
        <v>300</v>
      </c>
      <c r="AU7" s="11">
        <v>2</v>
      </c>
      <c r="AZ7" s="11">
        <v>309</v>
      </c>
      <c r="BA7" s="11">
        <v>325</v>
      </c>
      <c r="BC7" s="11" t="s">
        <v>630</v>
      </c>
      <c r="BG7" s="11">
        <v>17</v>
      </c>
      <c r="BH7" s="11" t="s">
        <v>76</v>
      </c>
      <c r="BI7" s="11" t="s">
        <v>76</v>
      </c>
      <c r="BJ7" s="11" t="s">
        <v>631</v>
      </c>
      <c r="BK7" s="11" t="s">
        <v>632</v>
      </c>
      <c r="BL7" s="11">
        <v>27863117</v>
      </c>
      <c r="BP7" s="12">
        <v>43276</v>
      </c>
    </row>
    <row r="8" spans="1:68" s="11" customFormat="1" ht="25.05" customHeight="1" x14ac:dyDescent="0.25">
      <c r="A8" s="11" t="s">
        <v>74</v>
      </c>
      <c r="B8" s="11" t="s">
        <v>575</v>
      </c>
      <c r="F8" s="11" t="s">
        <v>576</v>
      </c>
      <c r="I8" s="11" t="s">
        <v>577</v>
      </c>
      <c r="J8" s="11" t="s">
        <v>125</v>
      </c>
      <c r="M8" s="11" t="s">
        <v>77</v>
      </c>
      <c r="N8" s="11" t="s">
        <v>75</v>
      </c>
      <c r="T8" s="11" t="s">
        <v>578</v>
      </c>
      <c r="U8" s="11" t="s">
        <v>579</v>
      </c>
      <c r="V8" s="11" t="s">
        <v>580</v>
      </c>
      <c r="W8" s="11" t="s">
        <v>581</v>
      </c>
      <c r="X8" s="11" t="s">
        <v>582</v>
      </c>
      <c r="Y8" s="11" t="s">
        <v>583</v>
      </c>
      <c r="Z8" s="11" t="s">
        <v>584</v>
      </c>
      <c r="AA8" s="11" t="s">
        <v>585</v>
      </c>
      <c r="AB8" s="11" t="s">
        <v>586</v>
      </c>
      <c r="AC8" s="11" t="s">
        <v>587</v>
      </c>
      <c r="AE8" s="11">
        <v>85</v>
      </c>
      <c r="AF8" s="11">
        <v>0</v>
      </c>
      <c r="AG8" s="11">
        <v>0</v>
      </c>
      <c r="AH8" s="11">
        <v>1</v>
      </c>
      <c r="AI8" s="11">
        <v>3</v>
      </c>
      <c r="AJ8" s="11" t="s">
        <v>102</v>
      </c>
      <c r="AK8" s="11" t="s">
        <v>79</v>
      </c>
      <c r="AL8" s="11" t="s">
        <v>80</v>
      </c>
      <c r="AM8" s="11" t="s">
        <v>126</v>
      </c>
      <c r="AN8" s="11" t="s">
        <v>127</v>
      </c>
      <c r="AP8" s="11" t="s">
        <v>87</v>
      </c>
      <c r="AQ8" s="11" t="s">
        <v>88</v>
      </c>
      <c r="AR8" s="11" t="s">
        <v>85</v>
      </c>
      <c r="AS8" s="11">
        <v>2017</v>
      </c>
      <c r="AT8" s="11">
        <v>300</v>
      </c>
      <c r="AU8" s="11">
        <v>9</v>
      </c>
      <c r="AZ8" s="11">
        <v>1576</v>
      </c>
      <c r="BA8" s="11">
        <v>1588</v>
      </c>
      <c r="BC8" s="11" t="s">
        <v>588</v>
      </c>
      <c r="BG8" s="11">
        <v>13</v>
      </c>
      <c r="BH8" s="11" t="s">
        <v>76</v>
      </c>
      <c r="BI8" s="11" t="s">
        <v>76</v>
      </c>
      <c r="BJ8" s="11" t="s">
        <v>589</v>
      </c>
      <c r="BK8" s="11" t="s">
        <v>590</v>
      </c>
      <c r="BL8" s="11">
        <v>28452186</v>
      </c>
      <c r="BP8" s="12">
        <v>43276</v>
      </c>
    </row>
    <row r="9" spans="1:68" s="11" customFormat="1" ht="25.05" customHeight="1" x14ac:dyDescent="0.25">
      <c r="A9" s="11" t="s">
        <v>74</v>
      </c>
      <c r="B9" s="11" t="s">
        <v>712</v>
      </c>
      <c r="F9" s="11" t="s">
        <v>713</v>
      </c>
      <c r="I9" s="11" t="s">
        <v>714</v>
      </c>
      <c r="J9" s="11" t="s">
        <v>125</v>
      </c>
      <c r="M9" s="11" t="s">
        <v>77</v>
      </c>
      <c r="N9" s="11" t="s">
        <v>75</v>
      </c>
      <c r="T9" s="11" t="s">
        <v>715</v>
      </c>
      <c r="U9" s="11" t="s">
        <v>716</v>
      </c>
      <c r="V9" s="11" t="s">
        <v>717</v>
      </c>
      <c r="W9" s="11" t="s">
        <v>718</v>
      </c>
      <c r="X9" s="11" t="s">
        <v>719</v>
      </c>
      <c r="Y9" s="11" t="s">
        <v>720</v>
      </c>
      <c r="AA9" s="11" t="s">
        <v>721</v>
      </c>
      <c r="AB9" s="11" t="s">
        <v>722</v>
      </c>
      <c r="AC9" s="11" t="s">
        <v>723</v>
      </c>
      <c r="AE9" s="11">
        <v>67</v>
      </c>
      <c r="AF9" s="11">
        <v>0</v>
      </c>
      <c r="AG9" s="11">
        <v>0</v>
      </c>
      <c r="AH9" s="11">
        <v>8</v>
      </c>
      <c r="AI9" s="11">
        <v>8</v>
      </c>
      <c r="AJ9" s="11" t="s">
        <v>102</v>
      </c>
      <c r="AK9" s="11" t="s">
        <v>79</v>
      </c>
      <c r="AL9" s="11" t="s">
        <v>80</v>
      </c>
      <c r="AM9" s="11" t="s">
        <v>126</v>
      </c>
      <c r="AN9" s="11" t="s">
        <v>127</v>
      </c>
      <c r="AP9" s="11" t="s">
        <v>87</v>
      </c>
      <c r="AQ9" s="11" t="s">
        <v>88</v>
      </c>
      <c r="AR9" s="11" t="s">
        <v>81</v>
      </c>
      <c r="AS9" s="11">
        <v>2018</v>
      </c>
      <c r="AT9" s="11">
        <v>301</v>
      </c>
      <c r="AU9" s="11">
        <v>5</v>
      </c>
      <c r="AZ9" s="11">
        <v>806</v>
      </c>
      <c r="BA9" s="11">
        <v>818</v>
      </c>
      <c r="BC9" s="11" t="s">
        <v>724</v>
      </c>
      <c r="BG9" s="11">
        <v>13</v>
      </c>
      <c r="BH9" s="11" t="s">
        <v>76</v>
      </c>
      <c r="BI9" s="11" t="s">
        <v>76</v>
      </c>
      <c r="BJ9" s="11" t="s">
        <v>725</v>
      </c>
      <c r="BK9" s="11" t="s">
        <v>726</v>
      </c>
      <c r="BL9" s="11">
        <v>29244247</v>
      </c>
      <c r="BP9" s="12">
        <v>43276</v>
      </c>
    </row>
    <row r="10" spans="1:68" s="11" customFormat="1" ht="25.05" customHeight="1" x14ac:dyDescent="0.25">
      <c r="A10" s="11" t="s">
        <v>74</v>
      </c>
      <c r="B10" s="11" t="s">
        <v>688</v>
      </c>
      <c r="F10" s="11" t="s">
        <v>689</v>
      </c>
      <c r="I10" s="11" t="s">
        <v>690</v>
      </c>
      <c r="J10" s="11" t="s">
        <v>125</v>
      </c>
      <c r="M10" s="11" t="s">
        <v>77</v>
      </c>
      <c r="N10" s="11" t="s">
        <v>75</v>
      </c>
      <c r="T10" s="11" t="s">
        <v>691</v>
      </c>
      <c r="U10" s="11" t="s">
        <v>692</v>
      </c>
      <c r="V10" s="11" t="s">
        <v>693</v>
      </c>
      <c r="W10" s="11" t="s">
        <v>694</v>
      </c>
      <c r="X10" s="11" t="s">
        <v>695</v>
      </c>
      <c r="Y10" s="11" t="s">
        <v>153</v>
      </c>
      <c r="AB10" s="11" t="s">
        <v>696</v>
      </c>
      <c r="AC10" s="11" t="s">
        <v>697</v>
      </c>
      <c r="AE10" s="11">
        <v>25</v>
      </c>
      <c r="AF10" s="11">
        <v>0</v>
      </c>
      <c r="AG10" s="11">
        <v>0</v>
      </c>
      <c r="AH10" s="11">
        <v>1</v>
      </c>
      <c r="AI10" s="11">
        <v>1</v>
      </c>
      <c r="AJ10" s="11" t="s">
        <v>102</v>
      </c>
      <c r="AK10" s="11" t="s">
        <v>79</v>
      </c>
      <c r="AL10" s="11" t="s">
        <v>80</v>
      </c>
      <c r="AM10" s="11" t="s">
        <v>126</v>
      </c>
      <c r="AN10" s="11" t="s">
        <v>127</v>
      </c>
      <c r="AP10" s="11" t="s">
        <v>87</v>
      </c>
      <c r="AQ10" s="11" t="s">
        <v>88</v>
      </c>
      <c r="AR10" s="11" t="s">
        <v>83</v>
      </c>
      <c r="AS10" s="11">
        <v>2018</v>
      </c>
      <c r="AT10" s="11">
        <v>301</v>
      </c>
      <c r="AU10" s="11">
        <v>1</v>
      </c>
      <c r="AZ10" s="11">
        <v>111</v>
      </c>
      <c r="BA10" s="11">
        <v>124</v>
      </c>
      <c r="BC10" s="11" t="s">
        <v>698</v>
      </c>
      <c r="BG10" s="11">
        <v>14</v>
      </c>
      <c r="BH10" s="11" t="s">
        <v>76</v>
      </c>
      <c r="BI10" s="11" t="s">
        <v>76</v>
      </c>
      <c r="BJ10" s="11" t="s">
        <v>699</v>
      </c>
      <c r="BK10" s="11" t="s">
        <v>700</v>
      </c>
      <c r="BM10" s="11" t="s">
        <v>82</v>
      </c>
      <c r="BP10" s="12">
        <v>43276</v>
      </c>
    </row>
    <row r="11" spans="1:68" s="11" customFormat="1" ht="25.05" customHeight="1" x14ac:dyDescent="0.25">
      <c r="A11" s="11" t="s">
        <v>74</v>
      </c>
      <c r="B11" s="11" t="s">
        <v>646</v>
      </c>
      <c r="F11" s="11" t="s">
        <v>647</v>
      </c>
      <c r="I11" s="11" t="s">
        <v>648</v>
      </c>
      <c r="J11" s="11" t="s">
        <v>125</v>
      </c>
      <c r="M11" s="11" t="s">
        <v>77</v>
      </c>
      <c r="N11" s="11" t="s">
        <v>75</v>
      </c>
      <c r="T11" s="11" t="s">
        <v>649</v>
      </c>
      <c r="U11" s="11" t="s">
        <v>650</v>
      </c>
      <c r="V11" s="11" t="s">
        <v>651</v>
      </c>
      <c r="W11" s="11" t="s">
        <v>652</v>
      </c>
      <c r="X11" s="11" t="s">
        <v>653</v>
      </c>
      <c r="Y11" s="11" t="s">
        <v>654</v>
      </c>
      <c r="AB11" s="11" t="s">
        <v>655</v>
      </c>
      <c r="AC11" s="11" t="s">
        <v>656</v>
      </c>
      <c r="AE11" s="11">
        <v>41</v>
      </c>
      <c r="AF11" s="11">
        <v>3</v>
      </c>
      <c r="AG11" s="11">
        <v>3</v>
      </c>
      <c r="AH11" s="11">
        <v>12</v>
      </c>
      <c r="AI11" s="11">
        <v>12</v>
      </c>
      <c r="AJ11" s="11" t="s">
        <v>102</v>
      </c>
      <c r="AK11" s="11" t="s">
        <v>79</v>
      </c>
      <c r="AL11" s="11" t="s">
        <v>80</v>
      </c>
      <c r="AM11" s="11" t="s">
        <v>126</v>
      </c>
      <c r="AN11" s="11" t="s">
        <v>127</v>
      </c>
      <c r="AP11" s="11" t="s">
        <v>87</v>
      </c>
      <c r="AQ11" s="11" t="s">
        <v>88</v>
      </c>
      <c r="AR11" s="11" t="s">
        <v>95</v>
      </c>
      <c r="AS11" s="11">
        <v>2018</v>
      </c>
      <c r="AT11" s="11">
        <v>301</v>
      </c>
      <c r="AU11" s="11">
        <v>2</v>
      </c>
      <c r="AX11" s="11" t="s">
        <v>55</v>
      </c>
      <c r="AZ11" s="11">
        <v>267</v>
      </c>
      <c r="BA11" s="11">
        <v>278</v>
      </c>
      <c r="BC11" s="11" t="s">
        <v>657</v>
      </c>
      <c r="BG11" s="11">
        <v>12</v>
      </c>
      <c r="BH11" s="11" t="s">
        <v>76</v>
      </c>
      <c r="BI11" s="11" t="s">
        <v>76</v>
      </c>
      <c r="BJ11" s="11" t="s">
        <v>658</v>
      </c>
      <c r="BK11" s="11" t="s">
        <v>659</v>
      </c>
      <c r="BL11" s="11">
        <v>29330950</v>
      </c>
      <c r="BP11" s="12">
        <v>43276</v>
      </c>
    </row>
    <row r="12" spans="1:68" s="11" customFormat="1" ht="25.05" customHeight="1" x14ac:dyDescent="0.25">
      <c r="A12" s="11" t="s">
        <v>74</v>
      </c>
      <c r="B12" s="11" t="s">
        <v>281</v>
      </c>
      <c r="F12" s="11" t="s">
        <v>282</v>
      </c>
      <c r="I12" s="11" t="s">
        <v>283</v>
      </c>
      <c r="J12" s="11" t="s">
        <v>97</v>
      </c>
      <c r="M12" s="11" t="s">
        <v>77</v>
      </c>
      <c r="N12" s="11" t="s">
        <v>75</v>
      </c>
      <c r="T12" s="11" t="s">
        <v>284</v>
      </c>
      <c r="U12" s="11" t="s">
        <v>285</v>
      </c>
      <c r="V12" s="11" t="s">
        <v>286</v>
      </c>
      <c r="W12" s="11" t="s">
        <v>287</v>
      </c>
      <c r="X12" s="11" t="s">
        <v>288</v>
      </c>
      <c r="Y12" s="11" t="s">
        <v>289</v>
      </c>
      <c r="AA12" s="11" t="s">
        <v>128</v>
      </c>
      <c r="AB12" s="11" t="s">
        <v>290</v>
      </c>
      <c r="AC12" s="11" t="s">
        <v>291</v>
      </c>
      <c r="AE12" s="11">
        <v>68</v>
      </c>
      <c r="AF12" s="11">
        <v>3</v>
      </c>
      <c r="AG12" s="11">
        <v>3</v>
      </c>
      <c r="AH12" s="11">
        <v>2</v>
      </c>
      <c r="AI12" s="11">
        <v>12</v>
      </c>
      <c r="AJ12" s="11" t="s">
        <v>78</v>
      </c>
      <c r="AK12" s="11" t="s">
        <v>79</v>
      </c>
      <c r="AL12" s="11" t="s">
        <v>80</v>
      </c>
      <c r="AM12" s="11" t="s">
        <v>98</v>
      </c>
      <c r="AN12" s="11" t="s">
        <v>108</v>
      </c>
      <c r="AP12" s="11" t="s">
        <v>99</v>
      </c>
      <c r="AQ12" s="11" t="s">
        <v>100</v>
      </c>
      <c r="AR12" s="11" t="s">
        <v>93</v>
      </c>
      <c r="AS12" s="11">
        <v>2016</v>
      </c>
      <c r="AT12" s="11">
        <v>229</v>
      </c>
      <c r="AU12" s="11">
        <v>2</v>
      </c>
      <c r="AZ12" s="11">
        <v>228</v>
      </c>
      <c r="BA12" s="11">
        <v>238</v>
      </c>
      <c r="BC12" s="11" t="s">
        <v>292</v>
      </c>
      <c r="BG12" s="11">
        <v>11</v>
      </c>
      <c r="BH12" s="11" t="s">
        <v>76</v>
      </c>
      <c r="BI12" s="11" t="s">
        <v>76</v>
      </c>
      <c r="BJ12" s="11" t="s">
        <v>279</v>
      </c>
      <c r="BK12" s="11" t="s">
        <v>293</v>
      </c>
      <c r="BL12" s="11">
        <v>26916364</v>
      </c>
      <c r="BP12" s="12">
        <v>43276</v>
      </c>
    </row>
    <row r="13" spans="1:68" s="11" customFormat="1" ht="25.05" customHeight="1" x14ac:dyDescent="0.25">
      <c r="A13" s="11" t="s">
        <v>74</v>
      </c>
      <c r="B13" s="11" t="s">
        <v>266</v>
      </c>
      <c r="F13" s="11" t="s">
        <v>267</v>
      </c>
      <c r="I13" s="11" t="s">
        <v>268</v>
      </c>
      <c r="J13" s="11" t="s">
        <v>97</v>
      </c>
      <c r="M13" s="11" t="s">
        <v>77</v>
      </c>
      <c r="N13" s="11" t="s">
        <v>75</v>
      </c>
      <c r="T13" s="11" t="s">
        <v>269</v>
      </c>
      <c r="U13" s="11" t="s">
        <v>270</v>
      </c>
      <c r="V13" s="11" t="s">
        <v>271</v>
      </c>
      <c r="W13" s="11" t="s">
        <v>272</v>
      </c>
      <c r="X13" s="11" t="s">
        <v>273</v>
      </c>
      <c r="Y13" s="11" t="s">
        <v>131</v>
      </c>
      <c r="Z13" s="11" t="s">
        <v>274</v>
      </c>
      <c r="AA13" s="11" t="s">
        <v>275</v>
      </c>
      <c r="AB13" s="11" t="s">
        <v>276</v>
      </c>
      <c r="AC13" s="11" t="s">
        <v>277</v>
      </c>
      <c r="AE13" s="11">
        <v>53</v>
      </c>
      <c r="AF13" s="11">
        <v>4</v>
      </c>
      <c r="AG13" s="11">
        <v>4</v>
      </c>
      <c r="AH13" s="11">
        <v>4</v>
      </c>
      <c r="AI13" s="11">
        <v>5</v>
      </c>
      <c r="AJ13" s="11" t="s">
        <v>78</v>
      </c>
      <c r="AK13" s="11" t="s">
        <v>79</v>
      </c>
      <c r="AL13" s="11" t="s">
        <v>80</v>
      </c>
      <c r="AM13" s="11" t="s">
        <v>98</v>
      </c>
      <c r="AN13" s="11" t="s">
        <v>108</v>
      </c>
      <c r="AP13" s="11" t="s">
        <v>99</v>
      </c>
      <c r="AQ13" s="11" t="s">
        <v>100</v>
      </c>
      <c r="AR13" s="11" t="s">
        <v>93</v>
      </c>
      <c r="AS13" s="11">
        <v>2016</v>
      </c>
      <c r="AT13" s="11">
        <v>229</v>
      </c>
      <c r="AU13" s="11">
        <v>2</v>
      </c>
      <c r="AZ13" s="11">
        <v>215</v>
      </c>
      <c r="BA13" s="11">
        <v>227</v>
      </c>
      <c r="BC13" s="11" t="s">
        <v>278</v>
      </c>
      <c r="BG13" s="11">
        <v>13</v>
      </c>
      <c r="BH13" s="11" t="s">
        <v>76</v>
      </c>
      <c r="BI13" s="11" t="s">
        <v>76</v>
      </c>
      <c r="BJ13" s="11" t="s">
        <v>279</v>
      </c>
      <c r="BK13" s="11" t="s">
        <v>280</v>
      </c>
      <c r="BL13" s="11">
        <v>26553244</v>
      </c>
      <c r="BP13" s="12">
        <v>43276</v>
      </c>
    </row>
    <row r="14" spans="1:68" s="11" customFormat="1" ht="25.05" customHeight="1" x14ac:dyDescent="0.25">
      <c r="A14" s="11" t="s">
        <v>74</v>
      </c>
      <c r="B14" s="11" t="s">
        <v>324</v>
      </c>
      <c r="F14" s="11" t="s">
        <v>325</v>
      </c>
      <c r="I14" s="11" t="s">
        <v>326</v>
      </c>
      <c r="J14" s="11" t="s">
        <v>97</v>
      </c>
      <c r="M14" s="11" t="s">
        <v>77</v>
      </c>
      <c r="N14" s="11" t="s">
        <v>75</v>
      </c>
      <c r="T14" s="11" t="s">
        <v>327</v>
      </c>
      <c r="U14" s="11" t="s">
        <v>328</v>
      </c>
      <c r="V14" s="11" t="s">
        <v>329</v>
      </c>
      <c r="W14" s="11" t="s">
        <v>330</v>
      </c>
      <c r="X14" s="11" t="s">
        <v>331</v>
      </c>
      <c r="Y14" s="11" t="s">
        <v>332</v>
      </c>
      <c r="Z14" s="11" t="s">
        <v>132</v>
      </c>
      <c r="AA14" s="11" t="s">
        <v>134</v>
      </c>
      <c r="AB14" s="11" t="s">
        <v>333</v>
      </c>
      <c r="AC14" s="11" t="s">
        <v>334</v>
      </c>
      <c r="AE14" s="11">
        <v>22</v>
      </c>
      <c r="AF14" s="11">
        <v>1</v>
      </c>
      <c r="AG14" s="11">
        <v>1</v>
      </c>
      <c r="AH14" s="11">
        <v>2</v>
      </c>
      <c r="AI14" s="11">
        <v>8</v>
      </c>
      <c r="AJ14" s="11" t="s">
        <v>78</v>
      </c>
      <c r="AK14" s="11" t="s">
        <v>79</v>
      </c>
      <c r="AL14" s="11" t="s">
        <v>80</v>
      </c>
      <c r="AM14" s="11" t="s">
        <v>98</v>
      </c>
      <c r="AN14" s="11" t="s">
        <v>108</v>
      </c>
      <c r="AP14" s="11" t="s">
        <v>99</v>
      </c>
      <c r="AQ14" s="11" t="s">
        <v>100</v>
      </c>
      <c r="AR14" s="11" t="s">
        <v>91</v>
      </c>
      <c r="AS14" s="11">
        <v>2016</v>
      </c>
      <c r="AT14" s="11">
        <v>229</v>
      </c>
      <c r="AU14" s="11">
        <v>5</v>
      </c>
      <c r="AZ14" s="11">
        <v>615</v>
      </c>
      <c r="BA14" s="11">
        <v>630</v>
      </c>
      <c r="BC14" s="11" t="s">
        <v>335</v>
      </c>
      <c r="BG14" s="11">
        <v>16</v>
      </c>
      <c r="BH14" s="11" t="s">
        <v>76</v>
      </c>
      <c r="BI14" s="11" t="s">
        <v>76</v>
      </c>
      <c r="BJ14" s="11" t="s">
        <v>336</v>
      </c>
      <c r="BK14" s="11" t="s">
        <v>337</v>
      </c>
      <c r="BL14" s="11">
        <v>27329946</v>
      </c>
      <c r="BP14" s="12">
        <v>43276</v>
      </c>
    </row>
    <row r="15" spans="1:68" s="11" customFormat="1" ht="25.05" customHeight="1" x14ac:dyDescent="0.25">
      <c r="A15" s="11" t="s">
        <v>74</v>
      </c>
      <c r="B15" s="11" t="s">
        <v>561</v>
      </c>
      <c r="F15" s="11" t="s">
        <v>562</v>
      </c>
      <c r="I15" s="11" t="s">
        <v>563</v>
      </c>
      <c r="J15" s="11" t="s">
        <v>97</v>
      </c>
      <c r="M15" s="11" t="s">
        <v>77</v>
      </c>
      <c r="N15" s="11" t="s">
        <v>75</v>
      </c>
      <c r="T15" s="11" t="s">
        <v>564</v>
      </c>
      <c r="U15" s="11" t="s">
        <v>565</v>
      </c>
      <c r="V15" s="11" t="s">
        <v>566</v>
      </c>
      <c r="W15" s="11" t="s">
        <v>567</v>
      </c>
      <c r="X15" s="11" t="s">
        <v>568</v>
      </c>
      <c r="Y15" s="11" t="s">
        <v>569</v>
      </c>
      <c r="AA15" s="11" t="s">
        <v>570</v>
      </c>
      <c r="AB15" s="11" t="s">
        <v>571</v>
      </c>
      <c r="AC15" s="11" t="s">
        <v>572</v>
      </c>
      <c r="AE15" s="11">
        <v>112</v>
      </c>
      <c r="AF15" s="11">
        <v>1</v>
      </c>
      <c r="AG15" s="11">
        <v>1</v>
      </c>
      <c r="AH15" s="11">
        <v>3</v>
      </c>
      <c r="AI15" s="11">
        <v>5</v>
      </c>
      <c r="AJ15" s="11" t="s">
        <v>102</v>
      </c>
      <c r="AK15" s="11" t="s">
        <v>79</v>
      </c>
      <c r="AL15" s="11" t="s">
        <v>80</v>
      </c>
      <c r="AM15" s="11" t="s">
        <v>98</v>
      </c>
      <c r="AN15" s="11" t="s">
        <v>108</v>
      </c>
      <c r="AP15" s="11" t="s">
        <v>99</v>
      </c>
      <c r="AQ15" s="11" t="s">
        <v>100</v>
      </c>
      <c r="AR15" s="11" t="s">
        <v>89</v>
      </c>
      <c r="AS15" s="11">
        <v>2017</v>
      </c>
      <c r="AT15" s="11">
        <v>231</v>
      </c>
      <c r="AU15" s="11">
        <v>6</v>
      </c>
      <c r="AZ15" s="11">
        <v>849</v>
      </c>
      <c r="BA15" s="11">
        <v>868</v>
      </c>
      <c r="BC15" s="11" t="s">
        <v>573</v>
      </c>
      <c r="BG15" s="11">
        <v>20</v>
      </c>
      <c r="BH15" s="11" t="s">
        <v>76</v>
      </c>
      <c r="BI15" s="11" t="s">
        <v>76</v>
      </c>
      <c r="BJ15" s="11" t="s">
        <v>437</v>
      </c>
      <c r="BK15" s="11" t="s">
        <v>574</v>
      </c>
      <c r="BL15" s="11">
        <v>28960295</v>
      </c>
      <c r="BP15" s="12">
        <v>43276</v>
      </c>
    </row>
    <row r="16" spans="1:68" s="11" customFormat="1" ht="25.05" customHeight="1" x14ac:dyDescent="0.25">
      <c r="A16" s="11" t="s">
        <v>74</v>
      </c>
      <c r="B16" s="11" t="s">
        <v>548</v>
      </c>
      <c r="F16" s="11" t="s">
        <v>549</v>
      </c>
      <c r="I16" s="11" t="s">
        <v>550</v>
      </c>
      <c r="J16" s="11" t="s">
        <v>97</v>
      </c>
      <c r="M16" s="11" t="s">
        <v>77</v>
      </c>
      <c r="N16" s="11" t="s">
        <v>75</v>
      </c>
      <c r="T16" s="11" t="s">
        <v>551</v>
      </c>
      <c r="U16" s="11" t="s">
        <v>552</v>
      </c>
      <c r="V16" s="11" t="s">
        <v>553</v>
      </c>
      <c r="W16" s="11" t="s">
        <v>554</v>
      </c>
      <c r="X16" s="11" t="s">
        <v>555</v>
      </c>
      <c r="Y16" s="11" t="s">
        <v>556</v>
      </c>
      <c r="Z16" s="11" t="s">
        <v>557</v>
      </c>
      <c r="AA16" s="11" t="s">
        <v>558</v>
      </c>
      <c r="AB16" s="11" t="s">
        <v>827</v>
      </c>
      <c r="AE16" s="11">
        <v>82</v>
      </c>
      <c r="AF16" s="11">
        <v>1</v>
      </c>
      <c r="AG16" s="11">
        <v>1</v>
      </c>
      <c r="AH16" s="11">
        <v>3</v>
      </c>
      <c r="AI16" s="11">
        <v>4</v>
      </c>
      <c r="AJ16" s="11" t="s">
        <v>102</v>
      </c>
      <c r="AK16" s="11" t="s">
        <v>79</v>
      </c>
      <c r="AL16" s="11" t="s">
        <v>80</v>
      </c>
      <c r="AM16" s="11" t="s">
        <v>98</v>
      </c>
      <c r="AN16" s="11" t="s">
        <v>108</v>
      </c>
      <c r="AP16" s="11" t="s">
        <v>99</v>
      </c>
      <c r="AQ16" s="11" t="s">
        <v>100</v>
      </c>
      <c r="AR16" s="11" t="s">
        <v>89</v>
      </c>
      <c r="AS16" s="11">
        <v>2017</v>
      </c>
      <c r="AT16" s="11">
        <v>231</v>
      </c>
      <c r="AU16" s="11">
        <v>6</v>
      </c>
      <c r="AZ16" s="11">
        <v>835</v>
      </c>
      <c r="BA16" s="11">
        <v>848</v>
      </c>
      <c r="BC16" s="11" t="s">
        <v>559</v>
      </c>
      <c r="BG16" s="11">
        <v>14</v>
      </c>
      <c r="BH16" s="11" t="s">
        <v>76</v>
      </c>
      <c r="BI16" s="11" t="s">
        <v>76</v>
      </c>
      <c r="BJ16" s="11" t="s">
        <v>437</v>
      </c>
      <c r="BK16" s="11" t="s">
        <v>560</v>
      </c>
      <c r="BL16" s="11">
        <v>29063595</v>
      </c>
      <c r="BP16" s="12">
        <v>43276</v>
      </c>
    </row>
    <row r="17" spans="1:68" s="11" customFormat="1" ht="25.05" customHeight="1" x14ac:dyDescent="0.25">
      <c r="A17" s="11" t="s">
        <v>74</v>
      </c>
      <c r="B17" s="11" t="s">
        <v>605</v>
      </c>
      <c r="F17" s="11" t="s">
        <v>606</v>
      </c>
      <c r="I17" s="11" t="s">
        <v>607</v>
      </c>
      <c r="J17" s="11" t="s">
        <v>97</v>
      </c>
      <c r="M17" s="11" t="s">
        <v>77</v>
      </c>
      <c r="N17" s="11" t="s">
        <v>75</v>
      </c>
      <c r="T17" s="11" t="s">
        <v>608</v>
      </c>
      <c r="U17" s="11" t="s">
        <v>609</v>
      </c>
      <c r="V17" s="11" t="s">
        <v>610</v>
      </c>
      <c r="W17" s="11" t="s">
        <v>611</v>
      </c>
      <c r="X17" s="11" t="s">
        <v>612</v>
      </c>
      <c r="Y17" s="11" t="s">
        <v>613</v>
      </c>
      <c r="AA17" s="11" t="s">
        <v>614</v>
      </c>
      <c r="AB17" s="11" t="s">
        <v>615</v>
      </c>
      <c r="AC17" s="11" t="s">
        <v>616</v>
      </c>
      <c r="AE17" s="11">
        <v>66</v>
      </c>
      <c r="AF17" s="11">
        <v>0</v>
      </c>
      <c r="AG17" s="11">
        <v>0</v>
      </c>
      <c r="AH17" s="11">
        <v>0</v>
      </c>
      <c r="AI17" s="11">
        <v>15</v>
      </c>
      <c r="AJ17" s="11" t="s">
        <v>102</v>
      </c>
      <c r="AK17" s="11" t="s">
        <v>79</v>
      </c>
      <c r="AL17" s="11" t="s">
        <v>80</v>
      </c>
      <c r="AM17" s="11" t="s">
        <v>98</v>
      </c>
      <c r="AN17" s="11" t="s">
        <v>108</v>
      </c>
      <c r="AP17" s="11" t="s">
        <v>99</v>
      </c>
      <c r="AQ17" s="11" t="s">
        <v>100</v>
      </c>
      <c r="AR17" s="11" t="s">
        <v>83</v>
      </c>
      <c r="AS17" s="11">
        <v>2017</v>
      </c>
      <c r="AT17" s="11">
        <v>230</v>
      </c>
      <c r="AU17" s="11">
        <v>1</v>
      </c>
      <c r="AZ17" s="11">
        <v>16</v>
      </c>
      <c r="BA17" s="11">
        <v>29</v>
      </c>
      <c r="BC17" s="11" t="s">
        <v>617</v>
      </c>
      <c r="BG17" s="11">
        <v>14</v>
      </c>
      <c r="BH17" s="11" t="s">
        <v>76</v>
      </c>
      <c r="BI17" s="11" t="s">
        <v>76</v>
      </c>
      <c r="BJ17" s="11" t="s">
        <v>465</v>
      </c>
      <c r="BK17" s="11" t="s">
        <v>618</v>
      </c>
      <c r="BL17" s="11">
        <v>27558020</v>
      </c>
      <c r="BM17" s="11" t="s">
        <v>82</v>
      </c>
      <c r="BP17" s="12">
        <v>43276</v>
      </c>
    </row>
    <row r="18" spans="1:68" s="11" customFormat="1" ht="25.05" customHeight="1" x14ac:dyDescent="0.25">
      <c r="A18" s="11" t="s">
        <v>74</v>
      </c>
      <c r="B18" s="11" t="s">
        <v>425</v>
      </c>
      <c r="F18" s="11" t="s">
        <v>426</v>
      </c>
      <c r="I18" s="11" t="s">
        <v>427</v>
      </c>
      <c r="J18" s="11" t="s">
        <v>97</v>
      </c>
      <c r="M18" s="11" t="s">
        <v>77</v>
      </c>
      <c r="N18" s="11" t="s">
        <v>75</v>
      </c>
      <c r="T18" s="11" t="s">
        <v>428</v>
      </c>
      <c r="V18" s="11" t="s">
        <v>429</v>
      </c>
      <c r="W18" s="11" t="s">
        <v>430</v>
      </c>
      <c r="X18" s="11" t="s">
        <v>431</v>
      </c>
      <c r="Y18" s="11" t="s">
        <v>432</v>
      </c>
      <c r="AA18" s="11" t="s">
        <v>433</v>
      </c>
      <c r="AB18" s="11" t="s">
        <v>434</v>
      </c>
      <c r="AC18" s="11" t="s">
        <v>435</v>
      </c>
      <c r="AE18" s="11">
        <v>0</v>
      </c>
      <c r="AF18" s="11">
        <v>1</v>
      </c>
      <c r="AG18" s="11">
        <v>1</v>
      </c>
      <c r="AH18" s="11">
        <v>1</v>
      </c>
      <c r="AI18" s="11">
        <v>1</v>
      </c>
      <c r="AJ18" s="11" t="s">
        <v>102</v>
      </c>
      <c r="AK18" s="11" t="s">
        <v>79</v>
      </c>
      <c r="AL18" s="11" t="s">
        <v>80</v>
      </c>
      <c r="AM18" s="11" t="s">
        <v>98</v>
      </c>
      <c r="AN18" s="11" t="s">
        <v>108</v>
      </c>
      <c r="AP18" s="11" t="s">
        <v>99</v>
      </c>
      <c r="AQ18" s="11" t="s">
        <v>100</v>
      </c>
      <c r="AR18" s="11" t="s">
        <v>89</v>
      </c>
      <c r="AS18" s="11">
        <v>2017</v>
      </c>
      <c r="AT18" s="11">
        <v>231</v>
      </c>
      <c r="AU18" s="11">
        <v>6</v>
      </c>
      <c r="AZ18" s="11">
        <v>886</v>
      </c>
      <c r="BA18" s="11">
        <v>905</v>
      </c>
      <c r="BC18" s="11" t="s">
        <v>436</v>
      </c>
      <c r="BG18" s="11">
        <v>20</v>
      </c>
      <c r="BH18" s="11" t="s">
        <v>76</v>
      </c>
      <c r="BI18" s="11" t="s">
        <v>76</v>
      </c>
      <c r="BJ18" s="11" t="s">
        <v>437</v>
      </c>
      <c r="BK18" s="11" t="s">
        <v>438</v>
      </c>
      <c r="BL18" s="11">
        <v>28836268</v>
      </c>
      <c r="BP18" s="12">
        <v>43276</v>
      </c>
    </row>
    <row r="19" spans="1:68" s="11" customFormat="1" ht="25.05" customHeight="1" x14ac:dyDescent="0.25">
      <c r="A19" s="11" t="s">
        <v>74</v>
      </c>
      <c r="B19" s="11" t="s">
        <v>439</v>
      </c>
      <c r="F19" s="11" t="s">
        <v>440</v>
      </c>
      <c r="I19" s="11" t="s">
        <v>441</v>
      </c>
      <c r="J19" s="11" t="s">
        <v>97</v>
      </c>
      <c r="M19" s="11" t="s">
        <v>77</v>
      </c>
      <c r="N19" s="11" t="s">
        <v>75</v>
      </c>
      <c r="T19" s="11" t="s">
        <v>442</v>
      </c>
      <c r="U19" s="11" t="s">
        <v>443</v>
      </c>
      <c r="V19" s="11" t="s">
        <v>444</v>
      </c>
      <c r="W19" s="11" t="s">
        <v>445</v>
      </c>
      <c r="X19" s="11" t="s">
        <v>446</v>
      </c>
      <c r="Y19" s="11" t="s">
        <v>432</v>
      </c>
      <c r="AB19" s="11" t="s">
        <v>447</v>
      </c>
      <c r="AC19" s="11" t="s">
        <v>448</v>
      </c>
      <c r="AE19" s="11">
        <v>47</v>
      </c>
      <c r="AF19" s="11">
        <v>1</v>
      </c>
      <c r="AG19" s="11">
        <v>1</v>
      </c>
      <c r="AH19" s="11">
        <v>0</v>
      </c>
      <c r="AI19" s="11">
        <v>0</v>
      </c>
      <c r="AJ19" s="11" t="s">
        <v>102</v>
      </c>
      <c r="AK19" s="11" t="s">
        <v>79</v>
      </c>
      <c r="AL19" s="11" t="s">
        <v>80</v>
      </c>
      <c r="AM19" s="11" t="s">
        <v>98</v>
      </c>
      <c r="AN19" s="11" t="s">
        <v>108</v>
      </c>
      <c r="AP19" s="11" t="s">
        <v>99</v>
      </c>
      <c r="AQ19" s="11" t="s">
        <v>100</v>
      </c>
      <c r="AR19" s="11" t="s">
        <v>91</v>
      </c>
      <c r="AS19" s="11">
        <v>2017</v>
      </c>
      <c r="AT19" s="11">
        <v>231</v>
      </c>
      <c r="AU19" s="11">
        <v>5</v>
      </c>
      <c r="AZ19" s="11">
        <v>655</v>
      </c>
      <c r="BA19" s="11">
        <v>664</v>
      </c>
      <c r="BC19" s="11" t="s">
        <v>449</v>
      </c>
      <c r="BG19" s="11">
        <v>10</v>
      </c>
      <c r="BH19" s="11" t="s">
        <v>76</v>
      </c>
      <c r="BI19" s="11" t="s">
        <v>76</v>
      </c>
      <c r="BJ19" s="11" t="s">
        <v>450</v>
      </c>
      <c r="BK19" s="11" t="s">
        <v>451</v>
      </c>
      <c r="BL19" s="11">
        <v>28776670</v>
      </c>
      <c r="BP19" s="12">
        <v>43276</v>
      </c>
    </row>
    <row r="20" spans="1:68" s="11" customFormat="1" ht="25.05" customHeight="1" x14ac:dyDescent="0.25">
      <c r="A20" s="11" t="s">
        <v>74</v>
      </c>
      <c r="B20" s="11" t="s">
        <v>452</v>
      </c>
      <c r="F20" s="11" t="s">
        <v>453</v>
      </c>
      <c r="I20" s="11" t="s">
        <v>454</v>
      </c>
      <c r="J20" s="11" t="s">
        <v>97</v>
      </c>
      <c r="M20" s="11" t="s">
        <v>77</v>
      </c>
      <c r="N20" s="11" t="s">
        <v>75</v>
      </c>
      <c r="T20" s="11" t="s">
        <v>455</v>
      </c>
      <c r="U20" s="11" t="s">
        <v>456</v>
      </c>
      <c r="V20" s="11" t="s">
        <v>457</v>
      </c>
      <c r="W20" s="11" t="s">
        <v>458</v>
      </c>
      <c r="X20" s="11" t="s">
        <v>459</v>
      </c>
      <c r="Y20" s="11" t="s">
        <v>460</v>
      </c>
      <c r="AA20" s="11" t="s">
        <v>461</v>
      </c>
      <c r="AB20" s="11" t="s">
        <v>462</v>
      </c>
      <c r="AC20" s="11" t="s">
        <v>463</v>
      </c>
      <c r="AE20" s="11">
        <v>94</v>
      </c>
      <c r="AF20" s="11">
        <v>0</v>
      </c>
      <c r="AG20" s="11">
        <v>0</v>
      </c>
      <c r="AH20" s="11">
        <v>0</v>
      </c>
      <c r="AI20" s="11">
        <v>7</v>
      </c>
      <c r="AJ20" s="11" t="s">
        <v>78</v>
      </c>
      <c r="AK20" s="11" t="s">
        <v>79</v>
      </c>
      <c r="AL20" s="11" t="s">
        <v>80</v>
      </c>
      <c r="AM20" s="11" t="s">
        <v>98</v>
      </c>
      <c r="AN20" s="11" t="s">
        <v>108</v>
      </c>
      <c r="AP20" s="11" t="s">
        <v>99</v>
      </c>
      <c r="AQ20" s="11" t="s">
        <v>100</v>
      </c>
      <c r="AR20" s="11" t="s">
        <v>83</v>
      </c>
      <c r="AS20" s="11">
        <v>2017</v>
      </c>
      <c r="AT20" s="11">
        <v>230</v>
      </c>
      <c r="AU20" s="11">
        <v>1</v>
      </c>
      <c r="AZ20" s="11">
        <v>128</v>
      </c>
      <c r="BA20" s="11">
        <v>151</v>
      </c>
      <c r="BC20" s="11" t="s">
        <v>464</v>
      </c>
      <c r="BG20" s="11">
        <v>24</v>
      </c>
      <c r="BH20" s="11" t="s">
        <v>76</v>
      </c>
      <c r="BI20" s="11" t="s">
        <v>76</v>
      </c>
      <c r="BJ20" s="11" t="s">
        <v>465</v>
      </c>
      <c r="BK20" s="11" t="s">
        <v>466</v>
      </c>
      <c r="BL20" s="11">
        <v>27580644</v>
      </c>
      <c r="BM20" s="11" t="s">
        <v>82</v>
      </c>
      <c r="BP20" s="12">
        <v>43276</v>
      </c>
    </row>
    <row r="21" spans="1:68" s="11" customFormat="1" ht="25.05" customHeight="1" x14ac:dyDescent="0.25">
      <c r="A21" s="11" t="s">
        <v>74</v>
      </c>
      <c r="B21" s="11" t="s">
        <v>779</v>
      </c>
      <c r="F21" s="11" t="s">
        <v>780</v>
      </c>
      <c r="I21" s="11" t="s">
        <v>781</v>
      </c>
      <c r="J21" s="11" t="s">
        <v>97</v>
      </c>
      <c r="M21" s="11" t="s">
        <v>77</v>
      </c>
      <c r="N21" s="11" t="s">
        <v>75</v>
      </c>
      <c r="T21" s="11" t="s">
        <v>782</v>
      </c>
      <c r="U21" s="11" t="s">
        <v>783</v>
      </c>
      <c r="V21" s="11" t="s">
        <v>784</v>
      </c>
      <c r="W21" s="11" t="s">
        <v>785</v>
      </c>
      <c r="X21" s="11" t="s">
        <v>786</v>
      </c>
      <c r="Y21" s="11" t="s">
        <v>787</v>
      </c>
      <c r="AA21" s="11" t="s">
        <v>788</v>
      </c>
      <c r="AB21" s="11" t="s">
        <v>789</v>
      </c>
      <c r="AC21" s="11" t="s">
        <v>790</v>
      </c>
      <c r="AE21" s="11">
        <v>36</v>
      </c>
      <c r="AF21" s="11">
        <v>0</v>
      </c>
      <c r="AG21" s="11">
        <v>0</v>
      </c>
      <c r="AH21" s="11">
        <v>5</v>
      </c>
      <c r="AI21" s="11">
        <v>5</v>
      </c>
      <c r="AJ21" s="11" t="s">
        <v>102</v>
      </c>
      <c r="AK21" s="11" t="s">
        <v>79</v>
      </c>
      <c r="AL21" s="11" t="s">
        <v>80</v>
      </c>
      <c r="AM21" s="11" t="s">
        <v>98</v>
      </c>
      <c r="AN21" s="11" t="s">
        <v>108</v>
      </c>
      <c r="AP21" s="11" t="s">
        <v>99</v>
      </c>
      <c r="AQ21" s="11" t="s">
        <v>100</v>
      </c>
      <c r="AR21" s="11" t="s">
        <v>95</v>
      </c>
      <c r="AS21" s="11">
        <v>2018</v>
      </c>
      <c r="AT21" s="11">
        <v>232</v>
      </c>
      <c r="AU21" s="11">
        <v>2</v>
      </c>
      <c r="AZ21" s="11">
        <v>173</v>
      </c>
      <c r="BA21" s="11">
        <v>185</v>
      </c>
      <c r="BC21" s="11" t="s">
        <v>791</v>
      </c>
      <c r="BG21" s="11">
        <v>13</v>
      </c>
      <c r="BH21" s="11" t="s">
        <v>76</v>
      </c>
      <c r="BI21" s="11" t="s">
        <v>76</v>
      </c>
      <c r="BJ21" s="11" t="s">
        <v>792</v>
      </c>
      <c r="BK21" s="11" t="s">
        <v>793</v>
      </c>
      <c r="BL21" s="11">
        <v>29161774</v>
      </c>
      <c r="BM21" s="11" t="s">
        <v>113</v>
      </c>
      <c r="BP21" s="12">
        <v>43276</v>
      </c>
    </row>
    <row r="22" spans="1:68" s="11" customFormat="1" ht="25.05" customHeight="1" x14ac:dyDescent="0.25">
      <c r="A22" s="11" t="s">
        <v>74</v>
      </c>
      <c r="B22" s="11" t="s">
        <v>384</v>
      </c>
      <c r="F22" s="11" t="s">
        <v>385</v>
      </c>
      <c r="I22" s="11" t="s">
        <v>386</v>
      </c>
      <c r="J22" s="11" t="s">
        <v>101</v>
      </c>
      <c r="M22" s="11" t="s">
        <v>77</v>
      </c>
      <c r="N22" s="11" t="s">
        <v>75</v>
      </c>
      <c r="T22" s="11" t="s">
        <v>387</v>
      </c>
      <c r="U22" s="11" t="s">
        <v>388</v>
      </c>
      <c r="V22" s="11" t="s">
        <v>389</v>
      </c>
      <c r="W22" s="11" t="s">
        <v>390</v>
      </c>
      <c r="X22" s="11" t="s">
        <v>391</v>
      </c>
      <c r="Y22" s="11" t="s">
        <v>392</v>
      </c>
      <c r="AA22" s="11" t="s">
        <v>393</v>
      </c>
      <c r="AB22" s="11" t="s">
        <v>394</v>
      </c>
      <c r="AC22" s="11" t="s">
        <v>395</v>
      </c>
      <c r="AE22" s="11">
        <v>100</v>
      </c>
      <c r="AF22" s="11">
        <v>0</v>
      </c>
      <c r="AG22" s="11">
        <v>0</v>
      </c>
      <c r="AH22" s="11">
        <v>3</v>
      </c>
      <c r="AI22" s="11">
        <v>6</v>
      </c>
      <c r="AJ22" s="11" t="s">
        <v>102</v>
      </c>
      <c r="AK22" s="11" t="s">
        <v>79</v>
      </c>
      <c r="AL22" s="11" t="s">
        <v>80</v>
      </c>
      <c r="AM22" s="11" t="s">
        <v>103</v>
      </c>
      <c r="AN22" s="11" t="s">
        <v>104</v>
      </c>
      <c r="AP22" s="11" t="s">
        <v>105</v>
      </c>
      <c r="AQ22" s="11" t="s">
        <v>106</v>
      </c>
      <c r="AR22" s="11" t="s">
        <v>92</v>
      </c>
      <c r="AS22" s="11">
        <v>2017</v>
      </c>
      <c r="AT22" s="11">
        <v>278</v>
      </c>
      <c r="AU22" s="11">
        <v>10</v>
      </c>
      <c r="AZ22" s="11">
        <v>1400</v>
      </c>
      <c r="BA22" s="11">
        <v>1411</v>
      </c>
      <c r="BC22" s="11" t="s">
        <v>396</v>
      </c>
      <c r="BG22" s="11">
        <v>12</v>
      </c>
      <c r="BH22" s="11" t="s">
        <v>76</v>
      </c>
      <c r="BI22" s="11" t="s">
        <v>76</v>
      </c>
      <c r="BJ22" s="11" t="s">
        <v>397</v>
      </c>
      <c r="BK22" s="11" t="s">
        <v>398</v>
      </c>
      <c r="BL22" s="11">
        <v>28635148</v>
      </c>
      <c r="BP22" s="12">
        <v>43276</v>
      </c>
    </row>
    <row r="23" spans="1:68" s="11" customFormat="1" ht="25.05" customHeight="1" x14ac:dyDescent="0.25">
      <c r="A23" s="11" t="s">
        <v>74</v>
      </c>
      <c r="B23" s="11" t="s">
        <v>534</v>
      </c>
      <c r="F23" s="11" t="s">
        <v>535</v>
      </c>
      <c r="I23" s="11" t="s">
        <v>536</v>
      </c>
      <c r="J23" s="11" t="s">
        <v>101</v>
      </c>
      <c r="M23" s="11" t="s">
        <v>77</v>
      </c>
      <c r="N23" s="11" t="s">
        <v>75</v>
      </c>
      <c r="T23" s="11" t="s">
        <v>537</v>
      </c>
      <c r="U23" s="11" t="s">
        <v>538</v>
      </c>
      <c r="V23" s="11" t="s">
        <v>539</v>
      </c>
      <c r="W23" s="11" t="s">
        <v>540</v>
      </c>
      <c r="X23" s="11" t="s">
        <v>541</v>
      </c>
      <c r="Y23" s="11" t="s">
        <v>542</v>
      </c>
      <c r="AB23" s="11" t="s">
        <v>543</v>
      </c>
      <c r="AC23" s="11" t="s">
        <v>544</v>
      </c>
      <c r="AE23" s="11">
        <v>50</v>
      </c>
      <c r="AF23" s="11">
        <v>0</v>
      </c>
      <c r="AG23" s="11">
        <v>0</v>
      </c>
      <c r="AH23" s="11">
        <v>3</v>
      </c>
      <c r="AI23" s="11">
        <v>3</v>
      </c>
      <c r="AJ23" s="11" t="s">
        <v>102</v>
      </c>
      <c r="AK23" s="11" t="s">
        <v>79</v>
      </c>
      <c r="AL23" s="11" t="s">
        <v>80</v>
      </c>
      <c r="AM23" s="11" t="s">
        <v>103</v>
      </c>
      <c r="AN23" s="11" t="s">
        <v>104</v>
      </c>
      <c r="AP23" s="11" t="s">
        <v>105</v>
      </c>
      <c r="AQ23" s="11" t="s">
        <v>106</v>
      </c>
      <c r="AR23" s="11" t="s">
        <v>91</v>
      </c>
      <c r="AS23" s="11">
        <v>2017</v>
      </c>
      <c r="AT23" s="11">
        <v>278</v>
      </c>
      <c r="AU23" s="11">
        <v>11</v>
      </c>
      <c r="AZ23" s="11">
        <v>1586</v>
      </c>
      <c r="BA23" s="11">
        <v>1597</v>
      </c>
      <c r="BC23" s="11" t="s">
        <v>545</v>
      </c>
      <c r="BG23" s="11">
        <v>12</v>
      </c>
      <c r="BH23" s="11" t="s">
        <v>76</v>
      </c>
      <c r="BI23" s="11" t="s">
        <v>76</v>
      </c>
      <c r="BJ23" s="11" t="s">
        <v>546</v>
      </c>
      <c r="BK23" s="11" t="s">
        <v>547</v>
      </c>
      <c r="BL23" s="11">
        <v>28744949</v>
      </c>
      <c r="BP23" s="12">
        <v>43276</v>
      </c>
    </row>
    <row r="24" spans="1:68" s="11" customFormat="1" ht="25.05" customHeight="1" x14ac:dyDescent="0.25">
      <c r="A24" s="11" t="s">
        <v>74</v>
      </c>
      <c r="B24" s="11" t="s">
        <v>815</v>
      </c>
      <c r="F24" s="11" t="s">
        <v>816</v>
      </c>
      <c r="I24" s="11" t="s">
        <v>817</v>
      </c>
      <c r="J24" s="11" t="s">
        <v>101</v>
      </c>
      <c r="M24" s="11" t="s">
        <v>77</v>
      </c>
      <c r="N24" s="11" t="s">
        <v>75</v>
      </c>
      <c r="T24" s="11" t="s">
        <v>818</v>
      </c>
      <c r="U24" s="11" t="s">
        <v>819</v>
      </c>
      <c r="V24" s="11" t="s">
        <v>820</v>
      </c>
      <c r="W24" s="11" t="s">
        <v>821</v>
      </c>
      <c r="X24" s="11" t="s">
        <v>382</v>
      </c>
      <c r="Y24" s="11" t="s">
        <v>383</v>
      </c>
      <c r="AA24" s="11" t="s">
        <v>822</v>
      </c>
      <c r="AB24" s="11" t="s">
        <v>823</v>
      </c>
      <c r="AC24" s="11" t="s">
        <v>824</v>
      </c>
      <c r="AE24" s="11">
        <v>83</v>
      </c>
      <c r="AF24" s="11">
        <v>0</v>
      </c>
      <c r="AG24" s="11">
        <v>0</v>
      </c>
      <c r="AH24" s="11">
        <v>2</v>
      </c>
      <c r="AI24" s="11">
        <v>2</v>
      </c>
      <c r="AJ24" s="11" t="s">
        <v>102</v>
      </c>
      <c r="AK24" s="11" t="s">
        <v>79</v>
      </c>
      <c r="AL24" s="11" t="s">
        <v>80</v>
      </c>
      <c r="AM24" s="11" t="s">
        <v>103</v>
      </c>
      <c r="AN24" s="11" t="s">
        <v>104</v>
      </c>
      <c r="AP24" s="11" t="s">
        <v>105</v>
      </c>
      <c r="AQ24" s="11" t="s">
        <v>106</v>
      </c>
      <c r="AR24" s="11" t="s">
        <v>90</v>
      </c>
      <c r="AS24" s="11">
        <v>2018</v>
      </c>
      <c r="AT24" s="11">
        <v>279</v>
      </c>
      <c r="AU24" s="11">
        <v>6</v>
      </c>
      <c r="AZ24" s="11">
        <v>828</v>
      </c>
      <c r="BA24" s="11">
        <v>840</v>
      </c>
      <c r="BC24" s="11" t="s">
        <v>825</v>
      </c>
      <c r="BG24" s="11">
        <v>13</v>
      </c>
      <c r="BH24" s="11" t="s">
        <v>76</v>
      </c>
      <c r="BI24" s="11" t="s">
        <v>76</v>
      </c>
      <c r="BJ24" s="11" t="s">
        <v>813</v>
      </c>
      <c r="BK24" s="11" t="s">
        <v>826</v>
      </c>
      <c r="BL24" s="11">
        <v>29537097</v>
      </c>
      <c r="BP24" s="12">
        <v>43276</v>
      </c>
    </row>
    <row r="25" spans="1:68" s="11" customFormat="1" ht="25.05" customHeight="1" x14ac:dyDescent="0.25">
      <c r="A25" s="11" t="s">
        <v>74</v>
      </c>
      <c r="B25" s="11" t="s">
        <v>660</v>
      </c>
      <c r="F25" s="11" t="s">
        <v>661</v>
      </c>
      <c r="I25" s="11" t="s">
        <v>662</v>
      </c>
      <c r="J25" s="11" t="s">
        <v>101</v>
      </c>
      <c r="M25" s="11" t="s">
        <v>77</v>
      </c>
      <c r="N25" s="11" t="s">
        <v>75</v>
      </c>
      <c r="T25" s="11" t="s">
        <v>663</v>
      </c>
      <c r="U25" s="11" t="s">
        <v>664</v>
      </c>
      <c r="V25" s="11" t="s">
        <v>665</v>
      </c>
      <c r="W25" s="11" t="s">
        <v>666</v>
      </c>
      <c r="X25" s="11" t="s">
        <v>667</v>
      </c>
      <c r="Y25" s="11" t="s">
        <v>668</v>
      </c>
      <c r="AB25" s="11" t="s">
        <v>669</v>
      </c>
      <c r="AC25" s="11" t="s">
        <v>670</v>
      </c>
      <c r="AE25" s="11">
        <v>55</v>
      </c>
      <c r="AF25" s="11">
        <v>0</v>
      </c>
      <c r="AG25" s="11">
        <v>0</v>
      </c>
      <c r="AH25" s="11">
        <v>6</v>
      </c>
      <c r="AI25" s="11">
        <v>6</v>
      </c>
      <c r="AJ25" s="11" t="s">
        <v>102</v>
      </c>
      <c r="AK25" s="11" t="s">
        <v>79</v>
      </c>
      <c r="AL25" s="11" t="s">
        <v>80</v>
      </c>
      <c r="AM25" s="11" t="s">
        <v>103</v>
      </c>
      <c r="AN25" s="11" t="s">
        <v>104</v>
      </c>
      <c r="AP25" s="11" t="s">
        <v>105</v>
      </c>
      <c r="AQ25" s="11" t="s">
        <v>106</v>
      </c>
      <c r="AR25" s="11" t="s">
        <v>83</v>
      </c>
      <c r="AS25" s="11">
        <v>2018</v>
      </c>
      <c r="AT25" s="11">
        <v>279</v>
      </c>
      <c r="AU25" s="11">
        <v>1</v>
      </c>
      <c r="AZ25" s="11">
        <v>75</v>
      </c>
      <c r="BA25" s="11">
        <v>85</v>
      </c>
      <c r="BC25" s="11" t="s">
        <v>671</v>
      </c>
      <c r="BG25" s="11">
        <v>11</v>
      </c>
      <c r="BH25" s="11" t="s">
        <v>76</v>
      </c>
      <c r="BI25" s="11" t="s">
        <v>76</v>
      </c>
      <c r="BJ25" s="11" t="s">
        <v>672</v>
      </c>
      <c r="BK25" s="11" t="s">
        <v>673</v>
      </c>
      <c r="BL25" s="11">
        <v>29044653</v>
      </c>
      <c r="BM25" s="11" t="s">
        <v>82</v>
      </c>
      <c r="BP25" s="12">
        <v>43276</v>
      </c>
    </row>
    <row r="26" spans="1:68" s="11" customFormat="1" ht="25.05" customHeight="1" x14ac:dyDescent="0.25">
      <c r="A26" s="11" t="s">
        <v>74</v>
      </c>
      <c r="B26" s="11" t="s">
        <v>801</v>
      </c>
      <c r="F26" s="11" t="s">
        <v>802</v>
      </c>
      <c r="I26" s="11" t="s">
        <v>803</v>
      </c>
      <c r="J26" s="11" t="s">
        <v>101</v>
      </c>
      <c r="M26" s="11" t="s">
        <v>77</v>
      </c>
      <c r="N26" s="11" t="s">
        <v>75</v>
      </c>
      <c r="T26" s="11" t="s">
        <v>804</v>
      </c>
      <c r="U26" s="11" t="s">
        <v>805</v>
      </c>
      <c r="V26" s="11" t="s">
        <v>806</v>
      </c>
      <c r="W26" s="11" t="s">
        <v>807</v>
      </c>
      <c r="X26" s="11" t="s">
        <v>808</v>
      </c>
      <c r="Y26" s="11" t="s">
        <v>809</v>
      </c>
      <c r="AB26" s="11" t="s">
        <v>810</v>
      </c>
      <c r="AC26" s="11" t="s">
        <v>811</v>
      </c>
      <c r="AE26" s="11">
        <v>33</v>
      </c>
      <c r="AF26" s="11">
        <v>0</v>
      </c>
      <c r="AG26" s="11">
        <v>0</v>
      </c>
      <c r="AH26" s="11">
        <v>1</v>
      </c>
      <c r="AI26" s="11">
        <v>1</v>
      </c>
      <c r="AJ26" s="11" t="s">
        <v>102</v>
      </c>
      <c r="AK26" s="11" t="s">
        <v>79</v>
      </c>
      <c r="AL26" s="11" t="s">
        <v>80</v>
      </c>
      <c r="AM26" s="11" t="s">
        <v>103</v>
      </c>
      <c r="AN26" s="11" t="s">
        <v>104</v>
      </c>
      <c r="AP26" s="11" t="s">
        <v>105</v>
      </c>
      <c r="AQ26" s="11" t="s">
        <v>106</v>
      </c>
      <c r="AR26" s="11" t="s">
        <v>90</v>
      </c>
      <c r="AS26" s="11">
        <v>2018</v>
      </c>
      <c r="AT26" s="11">
        <v>279</v>
      </c>
      <c r="AU26" s="11">
        <v>6</v>
      </c>
      <c r="AZ26" s="11">
        <v>757</v>
      </c>
      <c r="BA26" s="11">
        <v>765</v>
      </c>
      <c r="BC26" s="11" t="s">
        <v>812</v>
      </c>
      <c r="BG26" s="11">
        <v>9</v>
      </c>
      <c r="BH26" s="11" t="s">
        <v>76</v>
      </c>
      <c r="BI26" s="11" t="s">
        <v>76</v>
      </c>
      <c r="BJ26" s="11" t="s">
        <v>813</v>
      </c>
      <c r="BK26" s="11" t="s">
        <v>814</v>
      </c>
      <c r="BL26" s="11">
        <v>29520893</v>
      </c>
      <c r="BP26" s="12">
        <v>43276</v>
      </c>
    </row>
    <row r="27" spans="1:68" s="11" customFormat="1" ht="25.05" customHeight="1" x14ac:dyDescent="0.25">
      <c r="A27" s="11" t="s">
        <v>74</v>
      </c>
      <c r="B27" s="11" t="s">
        <v>739</v>
      </c>
      <c r="F27" s="11" t="s">
        <v>740</v>
      </c>
      <c r="I27" s="11" t="s">
        <v>741</v>
      </c>
      <c r="J27" s="11" t="s">
        <v>101</v>
      </c>
      <c r="M27" s="11" t="s">
        <v>77</v>
      </c>
      <c r="N27" s="11" t="s">
        <v>75</v>
      </c>
      <c r="T27" s="11" t="s">
        <v>742</v>
      </c>
      <c r="U27" s="11" t="s">
        <v>743</v>
      </c>
      <c r="V27" s="11" t="s">
        <v>744</v>
      </c>
      <c r="W27" s="11" t="s">
        <v>745</v>
      </c>
      <c r="X27" s="11" t="s">
        <v>746</v>
      </c>
      <c r="Y27" s="11" t="s">
        <v>747</v>
      </c>
      <c r="AB27" s="11" t="s">
        <v>748</v>
      </c>
      <c r="AC27" s="11" t="s">
        <v>749</v>
      </c>
      <c r="AE27" s="11">
        <v>64</v>
      </c>
      <c r="AF27" s="11">
        <v>0</v>
      </c>
      <c r="AG27" s="11">
        <v>0</v>
      </c>
      <c r="AH27" s="11">
        <v>1</v>
      </c>
      <c r="AI27" s="11">
        <v>1</v>
      </c>
      <c r="AJ27" s="11" t="s">
        <v>102</v>
      </c>
      <c r="AK27" s="11" t="s">
        <v>79</v>
      </c>
      <c r="AL27" s="11" t="s">
        <v>80</v>
      </c>
      <c r="AM27" s="11" t="s">
        <v>103</v>
      </c>
      <c r="AN27" s="11" t="s">
        <v>104</v>
      </c>
      <c r="AP27" s="11" t="s">
        <v>105</v>
      </c>
      <c r="AQ27" s="11" t="s">
        <v>106</v>
      </c>
      <c r="AR27" s="11" t="s">
        <v>81</v>
      </c>
      <c r="AS27" s="11">
        <v>2018</v>
      </c>
      <c r="AT27" s="11">
        <v>279</v>
      </c>
      <c r="AU27" s="11">
        <v>5</v>
      </c>
      <c r="AZ27" s="11">
        <v>636</v>
      </c>
      <c r="BA27" s="11">
        <v>647</v>
      </c>
      <c r="BC27" s="11" t="s">
        <v>750</v>
      </c>
      <c r="BG27" s="11">
        <v>12</v>
      </c>
      <c r="BH27" s="11" t="s">
        <v>76</v>
      </c>
      <c r="BI27" s="11" t="s">
        <v>76</v>
      </c>
      <c r="BJ27" s="11" t="s">
        <v>751</v>
      </c>
      <c r="BK27" s="11" t="s">
        <v>752</v>
      </c>
      <c r="BL27" s="11">
        <v>29480557</v>
      </c>
      <c r="BP27" s="12">
        <v>43276</v>
      </c>
    </row>
    <row r="28" spans="1:68" s="11" customFormat="1" ht="25.05" customHeight="1" x14ac:dyDescent="0.25">
      <c r="A28" s="11" t="s">
        <v>74</v>
      </c>
      <c r="B28" s="11" t="s">
        <v>727</v>
      </c>
      <c r="F28" s="11" t="s">
        <v>728</v>
      </c>
      <c r="I28" s="11" t="s">
        <v>729</v>
      </c>
      <c r="J28" s="11" t="s">
        <v>101</v>
      </c>
      <c r="M28" s="11" t="s">
        <v>77</v>
      </c>
      <c r="N28" s="11" t="s">
        <v>75</v>
      </c>
      <c r="T28" s="11" t="s">
        <v>730</v>
      </c>
      <c r="U28" s="11" t="s">
        <v>731</v>
      </c>
      <c r="V28" s="11" t="s">
        <v>732</v>
      </c>
      <c r="W28" s="11" t="s">
        <v>733</v>
      </c>
      <c r="X28" s="11" t="s">
        <v>734</v>
      </c>
      <c r="Y28" s="11" t="s">
        <v>152</v>
      </c>
      <c r="AB28" s="11" t="s">
        <v>735</v>
      </c>
      <c r="AC28" s="11" t="s">
        <v>736</v>
      </c>
      <c r="AE28" s="11">
        <v>30</v>
      </c>
      <c r="AF28" s="11">
        <v>0</v>
      </c>
      <c r="AG28" s="11">
        <v>0</v>
      </c>
      <c r="AH28" s="11">
        <v>0</v>
      </c>
      <c r="AI28" s="11">
        <v>0</v>
      </c>
      <c r="AJ28" s="11" t="s">
        <v>102</v>
      </c>
      <c r="AK28" s="11" t="s">
        <v>79</v>
      </c>
      <c r="AL28" s="11" t="s">
        <v>80</v>
      </c>
      <c r="AM28" s="11" t="s">
        <v>103</v>
      </c>
      <c r="AN28" s="11" t="s">
        <v>104</v>
      </c>
      <c r="AP28" s="11" t="s">
        <v>105</v>
      </c>
      <c r="AQ28" s="11" t="s">
        <v>106</v>
      </c>
      <c r="AR28" s="11" t="s">
        <v>83</v>
      </c>
      <c r="AS28" s="11">
        <v>2018</v>
      </c>
      <c r="AT28" s="11">
        <v>279</v>
      </c>
      <c r="AU28" s="11">
        <v>1</v>
      </c>
      <c r="AZ28" s="11">
        <v>132</v>
      </c>
      <c r="BA28" s="11">
        <v>146</v>
      </c>
      <c r="BC28" s="11" t="s">
        <v>737</v>
      </c>
      <c r="BG28" s="11">
        <v>15</v>
      </c>
      <c r="BH28" s="11" t="s">
        <v>76</v>
      </c>
      <c r="BI28" s="11" t="s">
        <v>76</v>
      </c>
      <c r="BJ28" s="11" t="s">
        <v>672</v>
      </c>
      <c r="BK28" s="11" t="s">
        <v>738</v>
      </c>
      <c r="BL28" s="11">
        <v>29068074</v>
      </c>
      <c r="BP28" s="12">
        <v>43276</v>
      </c>
    </row>
    <row r="29" spans="1:68" s="11" customFormat="1" ht="25.05" customHeight="1" x14ac:dyDescent="0.25">
      <c r="A29" s="11" t="s">
        <v>74</v>
      </c>
      <c r="B29" s="11" t="s">
        <v>766</v>
      </c>
      <c r="F29" s="11" t="s">
        <v>767</v>
      </c>
      <c r="I29" s="11" t="s">
        <v>768</v>
      </c>
      <c r="J29" s="11" t="s">
        <v>101</v>
      </c>
      <c r="M29" s="11" t="s">
        <v>77</v>
      </c>
      <c r="N29" s="11" t="s">
        <v>75</v>
      </c>
      <c r="T29" s="11" t="s">
        <v>769</v>
      </c>
      <c r="U29" s="11" t="s">
        <v>770</v>
      </c>
      <c r="V29" s="11" t="s">
        <v>771</v>
      </c>
      <c r="W29" s="11" t="s">
        <v>772</v>
      </c>
      <c r="X29" s="11" t="s">
        <v>773</v>
      </c>
      <c r="Y29" s="11" t="s">
        <v>774</v>
      </c>
      <c r="AA29" s="11" t="s">
        <v>721</v>
      </c>
      <c r="AB29" s="11" t="s">
        <v>775</v>
      </c>
      <c r="AC29" s="11" t="s">
        <v>776</v>
      </c>
      <c r="AE29" s="11">
        <v>48</v>
      </c>
      <c r="AF29" s="11">
        <v>0</v>
      </c>
      <c r="AG29" s="11">
        <v>0</v>
      </c>
      <c r="AH29" s="11">
        <v>5</v>
      </c>
      <c r="AI29" s="11">
        <v>5</v>
      </c>
      <c r="AJ29" s="11" t="s">
        <v>102</v>
      </c>
      <c r="AK29" s="11" t="s">
        <v>79</v>
      </c>
      <c r="AL29" s="11" t="s">
        <v>80</v>
      </c>
      <c r="AM29" s="11" t="s">
        <v>103</v>
      </c>
      <c r="AN29" s="11" t="s">
        <v>104</v>
      </c>
      <c r="AP29" s="11" t="s">
        <v>105</v>
      </c>
      <c r="AQ29" s="11" t="s">
        <v>106</v>
      </c>
      <c r="AR29" s="11" t="s">
        <v>81</v>
      </c>
      <c r="AS29" s="11">
        <v>2018</v>
      </c>
      <c r="AT29" s="11">
        <v>279</v>
      </c>
      <c r="AU29" s="11">
        <v>5</v>
      </c>
      <c r="AZ29" s="11">
        <v>626</v>
      </c>
      <c r="BA29" s="11">
        <v>635</v>
      </c>
      <c r="BC29" s="11" t="s">
        <v>777</v>
      </c>
      <c r="BG29" s="11">
        <v>10</v>
      </c>
      <c r="BH29" s="11" t="s">
        <v>76</v>
      </c>
      <c r="BI29" s="11" t="s">
        <v>76</v>
      </c>
      <c r="BJ29" s="11" t="s">
        <v>751</v>
      </c>
      <c r="BK29" s="11" t="s">
        <v>778</v>
      </c>
      <c r="BL29" s="11">
        <v>29399857</v>
      </c>
      <c r="BP29" s="12">
        <v>43276</v>
      </c>
    </row>
    <row r="30" spans="1:68" s="11" customFormat="1" ht="25.05" customHeight="1" x14ac:dyDescent="0.25">
      <c r="A30" s="11" t="s">
        <v>74</v>
      </c>
      <c r="B30" s="11" t="s">
        <v>753</v>
      </c>
      <c r="F30" s="11" t="s">
        <v>754</v>
      </c>
      <c r="I30" s="11" t="s">
        <v>755</v>
      </c>
      <c r="J30" s="11" t="s">
        <v>101</v>
      </c>
      <c r="M30" s="11" t="s">
        <v>77</v>
      </c>
      <c r="N30" s="11" t="s">
        <v>75</v>
      </c>
      <c r="T30" s="11" t="s">
        <v>756</v>
      </c>
      <c r="U30" s="11" t="s">
        <v>757</v>
      </c>
      <c r="V30" s="11" t="s">
        <v>758</v>
      </c>
      <c r="W30" s="11" t="s">
        <v>759</v>
      </c>
      <c r="X30" s="11" t="s">
        <v>760</v>
      </c>
      <c r="Y30" s="11" t="s">
        <v>761</v>
      </c>
      <c r="AB30" s="11" t="s">
        <v>762</v>
      </c>
      <c r="AC30" s="11" t="s">
        <v>763</v>
      </c>
      <c r="AE30" s="11">
        <v>73</v>
      </c>
      <c r="AF30" s="11">
        <v>0</v>
      </c>
      <c r="AG30" s="11">
        <v>0</v>
      </c>
      <c r="AH30" s="11">
        <v>2</v>
      </c>
      <c r="AI30" s="11">
        <v>2</v>
      </c>
      <c r="AJ30" s="11" t="s">
        <v>102</v>
      </c>
      <c r="AK30" s="11" t="s">
        <v>79</v>
      </c>
      <c r="AL30" s="11" t="s">
        <v>80</v>
      </c>
      <c r="AM30" s="11" t="s">
        <v>103</v>
      </c>
      <c r="AN30" s="11" t="s">
        <v>104</v>
      </c>
      <c r="AP30" s="11" t="s">
        <v>105</v>
      </c>
      <c r="AQ30" s="11" t="s">
        <v>106</v>
      </c>
      <c r="AR30" s="11" t="s">
        <v>83</v>
      </c>
      <c r="AS30" s="11">
        <v>2018</v>
      </c>
      <c r="AT30" s="11">
        <v>279</v>
      </c>
      <c r="AU30" s="11">
        <v>1</v>
      </c>
      <c r="AZ30" s="11">
        <v>50</v>
      </c>
      <c r="BA30" s="11">
        <v>61</v>
      </c>
      <c r="BC30" s="11" t="s">
        <v>764</v>
      </c>
      <c r="BG30" s="11">
        <v>12</v>
      </c>
      <c r="BH30" s="11" t="s">
        <v>76</v>
      </c>
      <c r="BI30" s="11" t="s">
        <v>76</v>
      </c>
      <c r="BJ30" s="11" t="s">
        <v>672</v>
      </c>
      <c r="BK30" s="11" t="s">
        <v>765</v>
      </c>
      <c r="BL30" s="11">
        <v>28948643</v>
      </c>
      <c r="BM30" s="11" t="s">
        <v>82</v>
      </c>
      <c r="BP30" s="12">
        <v>43276</v>
      </c>
    </row>
    <row r="31" spans="1:68" s="11" customFormat="1" ht="25.05" customHeight="1" x14ac:dyDescent="0.25">
      <c r="A31" s="11" t="s">
        <v>74</v>
      </c>
      <c r="B31" s="11" t="s">
        <v>753</v>
      </c>
      <c r="F31" s="11" t="s">
        <v>754</v>
      </c>
      <c r="I31" s="11" t="s">
        <v>794</v>
      </c>
      <c r="J31" s="11" t="s">
        <v>101</v>
      </c>
      <c r="M31" s="11" t="s">
        <v>77</v>
      </c>
      <c r="N31" s="11" t="s">
        <v>75</v>
      </c>
      <c r="T31" s="11" t="s">
        <v>795</v>
      </c>
      <c r="U31" s="11" t="s">
        <v>796</v>
      </c>
      <c r="V31" s="11" t="s">
        <v>797</v>
      </c>
      <c r="W31" s="11" t="s">
        <v>759</v>
      </c>
      <c r="X31" s="11" t="s">
        <v>760</v>
      </c>
      <c r="Y31" s="11" t="s">
        <v>761</v>
      </c>
      <c r="AB31" s="11" t="s">
        <v>827</v>
      </c>
      <c r="AE31" s="11">
        <v>47</v>
      </c>
      <c r="AF31" s="11">
        <v>0</v>
      </c>
      <c r="AG31" s="11">
        <v>0</v>
      </c>
      <c r="AH31" s="11">
        <v>6</v>
      </c>
      <c r="AI31" s="11">
        <v>6</v>
      </c>
      <c r="AJ31" s="11" t="s">
        <v>102</v>
      </c>
      <c r="AK31" s="11" t="s">
        <v>79</v>
      </c>
      <c r="AL31" s="11" t="s">
        <v>80</v>
      </c>
      <c r="AM31" s="11" t="s">
        <v>103</v>
      </c>
      <c r="AN31" s="11" t="s">
        <v>104</v>
      </c>
      <c r="AP31" s="11" t="s">
        <v>105</v>
      </c>
      <c r="AQ31" s="11" t="s">
        <v>106</v>
      </c>
      <c r="AR31" s="11" t="s">
        <v>96</v>
      </c>
      <c r="AS31" s="11">
        <v>2018</v>
      </c>
      <c r="AT31" s="11">
        <v>279</v>
      </c>
      <c r="AU31" s="11">
        <v>3</v>
      </c>
      <c r="AZ31" s="11">
        <v>409</v>
      </c>
      <c r="BA31" s="11">
        <v>417</v>
      </c>
      <c r="BC31" s="11" t="s">
        <v>798</v>
      </c>
      <c r="BG31" s="11">
        <v>9</v>
      </c>
      <c r="BH31" s="11" t="s">
        <v>76</v>
      </c>
      <c r="BI31" s="11" t="s">
        <v>76</v>
      </c>
      <c r="BJ31" s="11" t="s">
        <v>799</v>
      </c>
      <c r="BK31" s="11" t="s">
        <v>800</v>
      </c>
      <c r="BL31" s="11">
        <v>29194713</v>
      </c>
      <c r="BP31" s="12">
        <v>43276</v>
      </c>
    </row>
    <row r="32" spans="1:68" s="11" customFormat="1" ht="25.05" customHeight="1" x14ac:dyDescent="0.25">
      <c r="A32" s="11" t="s">
        <v>74</v>
      </c>
      <c r="B32" s="11" t="s">
        <v>169</v>
      </c>
      <c r="F32" s="11" t="s">
        <v>170</v>
      </c>
      <c r="I32" s="11" t="s">
        <v>171</v>
      </c>
      <c r="J32" s="11" t="s">
        <v>109</v>
      </c>
      <c r="M32" s="11" t="s">
        <v>77</v>
      </c>
      <c r="N32" s="11" t="s">
        <v>75</v>
      </c>
      <c r="U32" s="11" t="s">
        <v>172</v>
      </c>
      <c r="V32" s="11" t="s">
        <v>173</v>
      </c>
      <c r="W32" s="11" t="s">
        <v>174</v>
      </c>
      <c r="X32" s="11" t="s">
        <v>175</v>
      </c>
      <c r="Y32" s="11" t="s">
        <v>176</v>
      </c>
      <c r="Z32" s="11" t="s">
        <v>177</v>
      </c>
      <c r="AA32" s="11" t="s">
        <v>178</v>
      </c>
      <c r="AB32" s="11" t="s">
        <v>827</v>
      </c>
      <c r="AE32" s="11">
        <v>30</v>
      </c>
      <c r="AF32" s="11">
        <v>5</v>
      </c>
      <c r="AG32" s="11">
        <v>5</v>
      </c>
      <c r="AH32" s="11">
        <v>0</v>
      </c>
      <c r="AI32" s="11">
        <v>2</v>
      </c>
      <c r="AJ32" s="11" t="s">
        <v>121</v>
      </c>
      <c r="AK32" s="11" t="s">
        <v>118</v>
      </c>
      <c r="AL32" s="11" t="s">
        <v>122</v>
      </c>
      <c r="AM32" s="11" t="s">
        <v>110</v>
      </c>
      <c r="AN32" s="11" t="s">
        <v>123</v>
      </c>
      <c r="AP32" s="11" t="s">
        <v>111</v>
      </c>
      <c r="AQ32" s="11" t="s">
        <v>112</v>
      </c>
      <c r="AR32" s="13">
        <v>37257</v>
      </c>
      <c r="AS32" s="11">
        <v>2015</v>
      </c>
      <c r="AT32" s="11">
        <v>35</v>
      </c>
      <c r="AU32" s="11">
        <v>1</v>
      </c>
      <c r="BB32" s="11" t="s">
        <v>179</v>
      </c>
      <c r="BC32" s="11" t="s">
        <v>180</v>
      </c>
      <c r="BG32" s="11">
        <v>7</v>
      </c>
      <c r="BH32" s="11" t="s">
        <v>107</v>
      </c>
      <c r="BI32" s="11" t="s">
        <v>107</v>
      </c>
      <c r="BJ32" s="11" t="s">
        <v>181</v>
      </c>
      <c r="BK32" s="11" t="s">
        <v>182</v>
      </c>
      <c r="BP32" s="12">
        <v>43276</v>
      </c>
    </row>
    <row r="33" spans="1:68" s="11" customFormat="1" ht="25.05" customHeight="1" x14ac:dyDescent="0.25">
      <c r="A33" s="11" t="s">
        <v>74</v>
      </c>
      <c r="B33" s="11" t="s">
        <v>155</v>
      </c>
      <c r="F33" s="11" t="s">
        <v>156</v>
      </c>
      <c r="I33" s="11" t="s">
        <v>157</v>
      </c>
      <c r="J33" s="11" t="s">
        <v>109</v>
      </c>
      <c r="M33" s="11" t="s">
        <v>77</v>
      </c>
      <c r="N33" s="11" t="s">
        <v>75</v>
      </c>
      <c r="U33" s="11" t="s">
        <v>158</v>
      </c>
      <c r="V33" s="11" t="s">
        <v>159</v>
      </c>
      <c r="W33" s="11" t="s">
        <v>160</v>
      </c>
      <c r="X33" s="11" t="s">
        <v>161</v>
      </c>
      <c r="Y33" s="11" t="s">
        <v>162</v>
      </c>
      <c r="AB33" s="11" t="s">
        <v>163</v>
      </c>
      <c r="AC33" s="11" t="s">
        <v>164</v>
      </c>
      <c r="AE33" s="11">
        <v>106</v>
      </c>
      <c r="AF33" s="11">
        <v>1</v>
      </c>
      <c r="AG33" s="11">
        <v>1</v>
      </c>
      <c r="AH33" s="11">
        <v>0</v>
      </c>
      <c r="AI33" s="11">
        <v>5</v>
      </c>
      <c r="AJ33" s="11" t="s">
        <v>121</v>
      </c>
      <c r="AK33" s="11" t="s">
        <v>118</v>
      </c>
      <c r="AL33" s="11" t="s">
        <v>122</v>
      </c>
      <c r="AM33" s="11" t="s">
        <v>110</v>
      </c>
      <c r="AN33" s="11" t="s">
        <v>123</v>
      </c>
      <c r="AP33" s="11" t="s">
        <v>111</v>
      </c>
      <c r="AQ33" s="11" t="s">
        <v>112</v>
      </c>
      <c r="AR33" s="13">
        <v>37561</v>
      </c>
      <c r="AS33" s="11">
        <v>2015</v>
      </c>
      <c r="AT33" s="11">
        <v>35</v>
      </c>
      <c r="AU33" s="11">
        <v>6</v>
      </c>
      <c r="BB33" s="11" t="s">
        <v>165</v>
      </c>
      <c r="BC33" s="11" t="s">
        <v>166</v>
      </c>
      <c r="BG33" s="11">
        <v>23</v>
      </c>
      <c r="BH33" s="11" t="s">
        <v>107</v>
      </c>
      <c r="BI33" s="11" t="s">
        <v>107</v>
      </c>
      <c r="BJ33" s="11" t="s">
        <v>167</v>
      </c>
      <c r="BK33" s="11" t="s">
        <v>168</v>
      </c>
      <c r="BP33" s="12">
        <v>43276</v>
      </c>
    </row>
    <row r="34" spans="1:68" s="11" customFormat="1" ht="25.05" customHeight="1" x14ac:dyDescent="0.25">
      <c r="A34" s="11" t="s">
        <v>74</v>
      </c>
      <c r="B34" s="11" t="s">
        <v>222</v>
      </c>
      <c r="F34" s="11" t="s">
        <v>223</v>
      </c>
      <c r="I34" s="11" t="s">
        <v>224</v>
      </c>
      <c r="J34" s="11" t="s">
        <v>109</v>
      </c>
      <c r="M34" s="11" t="s">
        <v>77</v>
      </c>
      <c r="N34" s="11" t="s">
        <v>75</v>
      </c>
      <c r="U34" s="11" t="s">
        <v>225</v>
      </c>
      <c r="V34" s="11" t="s">
        <v>226</v>
      </c>
      <c r="W34" s="11" t="s">
        <v>227</v>
      </c>
      <c r="X34" s="11" t="s">
        <v>228</v>
      </c>
      <c r="Y34" s="11" t="s">
        <v>229</v>
      </c>
      <c r="AB34" s="11" t="s">
        <v>230</v>
      </c>
      <c r="AC34" s="11" t="s">
        <v>231</v>
      </c>
      <c r="AE34" s="11">
        <v>80</v>
      </c>
      <c r="AF34" s="11">
        <v>8</v>
      </c>
      <c r="AG34" s="11">
        <v>8</v>
      </c>
      <c r="AH34" s="11">
        <v>0</v>
      </c>
      <c r="AI34" s="11">
        <v>8</v>
      </c>
      <c r="AJ34" s="11" t="s">
        <v>121</v>
      </c>
      <c r="AK34" s="11" t="s">
        <v>118</v>
      </c>
      <c r="AL34" s="11" t="s">
        <v>122</v>
      </c>
      <c r="AM34" s="11" t="s">
        <v>110</v>
      </c>
      <c r="AN34" s="11" t="s">
        <v>123</v>
      </c>
      <c r="AP34" s="11" t="s">
        <v>111</v>
      </c>
      <c r="AQ34" s="11" t="s">
        <v>112</v>
      </c>
      <c r="AR34" s="13">
        <v>38169</v>
      </c>
      <c r="AS34" s="11">
        <v>2015</v>
      </c>
      <c r="AT34" s="11">
        <v>35</v>
      </c>
      <c r="AU34" s="11">
        <v>4</v>
      </c>
      <c r="BC34" s="11" t="s">
        <v>232</v>
      </c>
      <c r="BG34" s="11">
        <v>26</v>
      </c>
      <c r="BH34" s="11" t="s">
        <v>107</v>
      </c>
      <c r="BI34" s="11" t="s">
        <v>107</v>
      </c>
      <c r="BJ34" s="11" t="s">
        <v>233</v>
      </c>
      <c r="BK34" s="11" t="s">
        <v>234</v>
      </c>
      <c r="BM34" s="11" t="s">
        <v>82</v>
      </c>
      <c r="BP34" s="12">
        <v>43276</v>
      </c>
    </row>
    <row r="35" spans="1:68" s="11" customFormat="1" ht="25.05" customHeight="1" x14ac:dyDescent="0.25">
      <c r="A35" s="11" t="s">
        <v>74</v>
      </c>
      <c r="B35" s="11" t="s">
        <v>183</v>
      </c>
      <c r="F35" s="11" t="s">
        <v>184</v>
      </c>
      <c r="I35" s="11" t="s">
        <v>185</v>
      </c>
      <c r="J35" s="11" t="s">
        <v>109</v>
      </c>
      <c r="M35" s="11" t="s">
        <v>77</v>
      </c>
      <c r="N35" s="11" t="s">
        <v>75</v>
      </c>
      <c r="U35" s="11" t="s">
        <v>186</v>
      </c>
      <c r="V35" s="11" t="s">
        <v>187</v>
      </c>
      <c r="W35" s="11" t="s">
        <v>188</v>
      </c>
      <c r="X35" s="11" t="s">
        <v>189</v>
      </c>
      <c r="Y35" s="11" t="s">
        <v>190</v>
      </c>
      <c r="Z35" s="11" t="s">
        <v>191</v>
      </c>
      <c r="AA35" s="11" t="s">
        <v>192</v>
      </c>
      <c r="AB35" s="11" t="s">
        <v>193</v>
      </c>
      <c r="AC35" s="11" t="s">
        <v>194</v>
      </c>
      <c r="AE35" s="11">
        <v>48</v>
      </c>
      <c r="AF35" s="11">
        <v>12</v>
      </c>
      <c r="AG35" s="11">
        <v>12</v>
      </c>
      <c r="AH35" s="11">
        <v>0</v>
      </c>
      <c r="AI35" s="11">
        <v>3</v>
      </c>
      <c r="AJ35" s="11" t="s">
        <v>121</v>
      </c>
      <c r="AK35" s="11" t="s">
        <v>118</v>
      </c>
      <c r="AL35" s="11" t="s">
        <v>122</v>
      </c>
      <c r="AM35" s="11" t="s">
        <v>110</v>
      </c>
      <c r="AN35" s="11" t="s">
        <v>123</v>
      </c>
      <c r="AP35" s="11" t="s">
        <v>111</v>
      </c>
      <c r="AQ35" s="11" t="s">
        <v>112</v>
      </c>
      <c r="AR35" s="13">
        <v>37257</v>
      </c>
      <c r="AS35" s="11">
        <v>2015</v>
      </c>
      <c r="AT35" s="11">
        <v>35</v>
      </c>
      <c r="AU35" s="11">
        <v>1</v>
      </c>
      <c r="BB35" s="11" t="s">
        <v>195</v>
      </c>
      <c r="BC35" s="11" t="s">
        <v>196</v>
      </c>
      <c r="BG35" s="11">
        <v>14</v>
      </c>
      <c r="BH35" s="11" t="s">
        <v>107</v>
      </c>
      <c r="BI35" s="11" t="s">
        <v>107</v>
      </c>
      <c r="BJ35" s="11" t="s">
        <v>181</v>
      </c>
      <c r="BK35" s="11" t="s">
        <v>197</v>
      </c>
      <c r="BP35" s="12">
        <v>43276</v>
      </c>
    </row>
    <row r="36" spans="1:68" s="11" customFormat="1" ht="25.05" customHeight="1" x14ac:dyDescent="0.25">
      <c r="A36" s="11" t="s">
        <v>74</v>
      </c>
      <c r="B36" s="11" t="s">
        <v>198</v>
      </c>
      <c r="F36" s="11" t="s">
        <v>199</v>
      </c>
      <c r="I36" s="11" t="s">
        <v>200</v>
      </c>
      <c r="J36" s="11" t="s">
        <v>109</v>
      </c>
      <c r="M36" s="11" t="s">
        <v>77</v>
      </c>
      <c r="N36" s="11" t="s">
        <v>75</v>
      </c>
      <c r="U36" s="11" t="s">
        <v>201</v>
      </c>
      <c r="V36" s="11" t="s">
        <v>202</v>
      </c>
      <c r="W36" s="11" t="s">
        <v>203</v>
      </c>
      <c r="X36" s="11" t="s">
        <v>204</v>
      </c>
      <c r="Y36" s="11" t="s">
        <v>205</v>
      </c>
      <c r="AB36" s="11" t="s">
        <v>206</v>
      </c>
      <c r="AC36" s="11" t="s">
        <v>207</v>
      </c>
      <c r="AE36" s="11">
        <v>54</v>
      </c>
      <c r="AF36" s="11">
        <v>2</v>
      </c>
      <c r="AG36" s="11">
        <v>2</v>
      </c>
      <c r="AH36" s="11">
        <v>0</v>
      </c>
      <c r="AI36" s="11">
        <v>6</v>
      </c>
      <c r="AJ36" s="11" t="s">
        <v>121</v>
      </c>
      <c r="AK36" s="11" t="s">
        <v>118</v>
      </c>
      <c r="AL36" s="11" t="s">
        <v>122</v>
      </c>
      <c r="AM36" s="11" t="s">
        <v>110</v>
      </c>
      <c r="AN36" s="11" t="s">
        <v>123</v>
      </c>
      <c r="AP36" s="11" t="s">
        <v>111</v>
      </c>
      <c r="AQ36" s="11" t="s">
        <v>112</v>
      </c>
      <c r="AR36" s="13">
        <v>37561</v>
      </c>
      <c r="AS36" s="11">
        <v>2015</v>
      </c>
      <c r="AT36" s="11">
        <v>35</v>
      </c>
      <c r="AU36" s="11">
        <v>6</v>
      </c>
      <c r="BB36" s="11" t="s">
        <v>208</v>
      </c>
      <c r="BC36" s="11" t="s">
        <v>209</v>
      </c>
      <c r="BG36" s="11">
        <v>16</v>
      </c>
      <c r="BH36" s="11" t="s">
        <v>107</v>
      </c>
      <c r="BI36" s="11" t="s">
        <v>107</v>
      </c>
      <c r="BJ36" s="11" t="s">
        <v>167</v>
      </c>
      <c r="BK36" s="11" t="s">
        <v>210</v>
      </c>
      <c r="BP36" s="12">
        <v>43276</v>
      </c>
    </row>
    <row r="37" spans="1:68" s="11" customFormat="1" ht="25.05" customHeight="1" x14ac:dyDescent="0.25">
      <c r="A37" s="11" t="s">
        <v>74</v>
      </c>
      <c r="B37" s="11" t="s">
        <v>294</v>
      </c>
      <c r="F37" s="11" t="s">
        <v>295</v>
      </c>
      <c r="I37" s="11" t="s">
        <v>296</v>
      </c>
      <c r="J37" s="11" t="s">
        <v>109</v>
      </c>
      <c r="M37" s="11" t="s">
        <v>77</v>
      </c>
      <c r="N37" s="11" t="s">
        <v>75</v>
      </c>
      <c r="U37" s="11" t="s">
        <v>297</v>
      </c>
      <c r="V37" s="11" t="s">
        <v>298</v>
      </c>
      <c r="W37" s="11" t="s">
        <v>299</v>
      </c>
      <c r="X37" s="11" t="s">
        <v>300</v>
      </c>
      <c r="Y37" s="11" t="s">
        <v>301</v>
      </c>
      <c r="AB37" s="11" t="s">
        <v>302</v>
      </c>
      <c r="AC37" s="11" t="s">
        <v>303</v>
      </c>
      <c r="AE37" s="11">
        <v>48</v>
      </c>
      <c r="AF37" s="11">
        <v>5</v>
      </c>
      <c r="AG37" s="11">
        <v>5</v>
      </c>
      <c r="AH37" s="11">
        <v>2</v>
      </c>
      <c r="AI37" s="11">
        <v>5</v>
      </c>
      <c r="AJ37" s="11" t="s">
        <v>121</v>
      </c>
      <c r="AK37" s="11" t="s">
        <v>118</v>
      </c>
      <c r="AL37" s="11" t="s">
        <v>122</v>
      </c>
      <c r="AM37" s="11" t="s">
        <v>110</v>
      </c>
      <c r="AN37" s="11" t="s">
        <v>123</v>
      </c>
      <c r="AP37" s="11" t="s">
        <v>111</v>
      </c>
      <c r="AQ37" s="11" t="s">
        <v>112</v>
      </c>
      <c r="AS37" s="11">
        <v>2016</v>
      </c>
      <c r="AT37" s="11">
        <v>36</v>
      </c>
      <c r="AU37" s="11">
        <v>4</v>
      </c>
      <c r="BB37" s="11" t="s">
        <v>304</v>
      </c>
      <c r="BC37" s="11" t="s">
        <v>305</v>
      </c>
      <c r="BG37" s="11">
        <v>12</v>
      </c>
      <c r="BH37" s="11" t="s">
        <v>107</v>
      </c>
      <c r="BI37" s="11" t="s">
        <v>107</v>
      </c>
      <c r="BJ37" s="11" t="s">
        <v>306</v>
      </c>
      <c r="BK37" s="11" t="s">
        <v>307</v>
      </c>
      <c r="BP37" s="12">
        <v>43276</v>
      </c>
    </row>
    <row r="38" spans="1:68" s="11" customFormat="1" ht="25.05" customHeight="1" x14ac:dyDescent="0.25">
      <c r="A38" s="11" t="s">
        <v>74</v>
      </c>
      <c r="B38" s="11" t="s">
        <v>250</v>
      </c>
      <c r="F38" s="11" t="s">
        <v>251</v>
      </c>
      <c r="I38" s="11" t="s">
        <v>252</v>
      </c>
      <c r="J38" s="11" t="s">
        <v>109</v>
      </c>
      <c r="M38" s="11" t="s">
        <v>77</v>
      </c>
      <c r="N38" s="11" t="s">
        <v>75</v>
      </c>
      <c r="U38" s="11" t="s">
        <v>253</v>
      </c>
      <c r="V38" s="11" t="s">
        <v>254</v>
      </c>
      <c r="W38" s="11" t="s">
        <v>255</v>
      </c>
      <c r="X38" s="11" t="s">
        <v>256</v>
      </c>
      <c r="Y38" s="11" t="s">
        <v>257</v>
      </c>
      <c r="Z38" s="11" t="s">
        <v>258</v>
      </c>
      <c r="AA38" s="11" t="s">
        <v>259</v>
      </c>
      <c r="AB38" s="11" t="s">
        <v>260</v>
      </c>
      <c r="AC38" s="11" t="s">
        <v>261</v>
      </c>
      <c r="AE38" s="11">
        <v>35</v>
      </c>
      <c r="AF38" s="11">
        <v>7</v>
      </c>
      <c r="AG38" s="11">
        <v>7</v>
      </c>
      <c r="AH38" s="11">
        <v>0</v>
      </c>
      <c r="AI38" s="11">
        <v>0</v>
      </c>
      <c r="AJ38" s="11" t="s">
        <v>121</v>
      </c>
      <c r="AK38" s="11" t="s">
        <v>118</v>
      </c>
      <c r="AL38" s="11" t="s">
        <v>122</v>
      </c>
      <c r="AM38" s="11" t="s">
        <v>110</v>
      </c>
      <c r="AN38" s="11" t="s">
        <v>123</v>
      </c>
      <c r="AP38" s="11" t="s">
        <v>111</v>
      </c>
      <c r="AQ38" s="11" t="s">
        <v>112</v>
      </c>
      <c r="AS38" s="11">
        <v>2016</v>
      </c>
      <c r="AT38" s="11">
        <v>36</v>
      </c>
      <c r="AU38" s="11">
        <v>6</v>
      </c>
      <c r="BB38" s="11" t="s">
        <v>262</v>
      </c>
      <c r="BC38" s="11" t="s">
        <v>263</v>
      </c>
      <c r="BG38" s="11">
        <v>7</v>
      </c>
      <c r="BH38" s="11" t="s">
        <v>107</v>
      </c>
      <c r="BI38" s="11" t="s">
        <v>107</v>
      </c>
      <c r="BJ38" s="11" t="s">
        <v>264</v>
      </c>
      <c r="BK38" s="11" t="s">
        <v>265</v>
      </c>
      <c r="BP38" s="12">
        <v>43276</v>
      </c>
    </row>
    <row r="39" spans="1:68" s="11" customFormat="1" ht="25.05" customHeight="1" x14ac:dyDescent="0.25">
      <c r="A39" s="11" t="s">
        <v>74</v>
      </c>
      <c r="B39" s="11" t="s">
        <v>479</v>
      </c>
      <c r="F39" s="11" t="s">
        <v>480</v>
      </c>
      <c r="I39" s="11" t="s">
        <v>481</v>
      </c>
      <c r="J39" s="11" t="s">
        <v>109</v>
      </c>
      <c r="M39" s="11" t="s">
        <v>77</v>
      </c>
      <c r="N39" s="11" t="s">
        <v>75</v>
      </c>
      <c r="U39" s="11" t="s">
        <v>482</v>
      </c>
      <c r="V39" s="11" t="s">
        <v>483</v>
      </c>
      <c r="W39" s="11" t="s">
        <v>484</v>
      </c>
      <c r="X39" s="11" t="s">
        <v>485</v>
      </c>
      <c r="Y39" s="11" t="s">
        <v>486</v>
      </c>
      <c r="AB39" s="11" t="s">
        <v>487</v>
      </c>
      <c r="AC39" s="11" t="s">
        <v>488</v>
      </c>
      <c r="AE39" s="11">
        <v>50</v>
      </c>
      <c r="AF39" s="11">
        <v>0</v>
      </c>
      <c r="AG39" s="11">
        <v>0</v>
      </c>
      <c r="AH39" s="11">
        <v>1</v>
      </c>
      <c r="AI39" s="11">
        <v>4</v>
      </c>
      <c r="AJ39" s="11" t="s">
        <v>121</v>
      </c>
      <c r="AK39" s="11" t="s">
        <v>118</v>
      </c>
      <c r="AL39" s="11" t="s">
        <v>122</v>
      </c>
      <c r="AM39" s="11" t="s">
        <v>110</v>
      </c>
      <c r="AN39" s="11" t="s">
        <v>123</v>
      </c>
      <c r="AP39" s="11" t="s">
        <v>111</v>
      </c>
      <c r="AQ39" s="11" t="s">
        <v>112</v>
      </c>
      <c r="AS39" s="11">
        <v>2017</v>
      </c>
      <c r="AT39" s="11">
        <v>37</v>
      </c>
      <c r="AU39" s="11">
        <v>3</v>
      </c>
      <c r="BB39" s="11" t="s">
        <v>489</v>
      </c>
      <c r="BC39" s="11" t="s">
        <v>490</v>
      </c>
      <c r="BG39" s="11">
        <v>13</v>
      </c>
      <c r="BH39" s="11" t="s">
        <v>107</v>
      </c>
      <c r="BI39" s="11" t="s">
        <v>107</v>
      </c>
      <c r="BJ39" s="11" t="s">
        <v>491</v>
      </c>
      <c r="BK39" s="11" t="s">
        <v>492</v>
      </c>
      <c r="BP39" s="12">
        <v>43276</v>
      </c>
    </row>
    <row r="40" spans="1:68" s="11" customFormat="1" ht="25.05" customHeight="1" x14ac:dyDescent="0.25">
      <c r="A40" s="11" t="s">
        <v>74</v>
      </c>
      <c r="B40" s="11" t="s">
        <v>412</v>
      </c>
      <c r="F40" s="11" t="s">
        <v>413</v>
      </c>
      <c r="I40" s="11" t="s">
        <v>414</v>
      </c>
      <c r="J40" s="11" t="s">
        <v>109</v>
      </c>
      <c r="M40" s="11" t="s">
        <v>77</v>
      </c>
      <c r="N40" s="11" t="s">
        <v>75</v>
      </c>
      <c r="U40" s="11" t="s">
        <v>415</v>
      </c>
      <c r="V40" s="11" t="s">
        <v>416</v>
      </c>
      <c r="W40" s="11" t="s">
        <v>417</v>
      </c>
      <c r="X40" s="11" t="s">
        <v>418</v>
      </c>
      <c r="Y40" s="11" t="s">
        <v>419</v>
      </c>
      <c r="AB40" s="11" t="s">
        <v>420</v>
      </c>
      <c r="AC40" s="11" t="s">
        <v>421</v>
      </c>
      <c r="AE40" s="11">
        <v>70</v>
      </c>
      <c r="AF40" s="11">
        <v>0</v>
      </c>
      <c r="AG40" s="11">
        <v>0</v>
      </c>
      <c r="AH40" s="11">
        <v>1</v>
      </c>
      <c r="AI40" s="11">
        <v>1</v>
      </c>
      <c r="AJ40" s="11" t="s">
        <v>121</v>
      </c>
      <c r="AK40" s="11" t="s">
        <v>118</v>
      </c>
      <c r="AL40" s="11" t="s">
        <v>122</v>
      </c>
      <c r="AM40" s="11" t="s">
        <v>110</v>
      </c>
      <c r="AN40" s="11" t="s">
        <v>123</v>
      </c>
      <c r="AP40" s="11" t="s">
        <v>111</v>
      </c>
      <c r="AQ40" s="11" t="s">
        <v>112</v>
      </c>
      <c r="AS40" s="11">
        <v>2017</v>
      </c>
      <c r="AT40" s="11">
        <v>37</v>
      </c>
      <c r="AW40" s="11">
        <v>1</v>
      </c>
      <c r="AZ40" s="11">
        <v>88</v>
      </c>
      <c r="BA40" s="11">
        <v>95</v>
      </c>
      <c r="BC40" s="11" t="s">
        <v>422</v>
      </c>
      <c r="BG40" s="11">
        <v>8</v>
      </c>
      <c r="BH40" s="11" t="s">
        <v>107</v>
      </c>
      <c r="BI40" s="11" t="s">
        <v>107</v>
      </c>
      <c r="BJ40" s="11" t="s">
        <v>423</v>
      </c>
      <c r="BK40" s="11" t="s">
        <v>424</v>
      </c>
      <c r="BP40" s="12">
        <v>43276</v>
      </c>
    </row>
    <row r="41" spans="1:68" s="11" customFormat="1" ht="25.05" customHeight="1" x14ac:dyDescent="0.25">
      <c r="A41" s="11" t="s">
        <v>74</v>
      </c>
      <c r="B41" s="11" t="s">
        <v>399</v>
      </c>
      <c r="F41" s="11" t="s">
        <v>400</v>
      </c>
      <c r="I41" s="11" t="s">
        <v>401</v>
      </c>
      <c r="J41" s="11" t="s">
        <v>109</v>
      </c>
      <c r="M41" s="11" t="s">
        <v>77</v>
      </c>
      <c r="N41" s="11" t="s">
        <v>75</v>
      </c>
      <c r="U41" s="11" t="s">
        <v>402</v>
      </c>
      <c r="V41" s="11" t="s">
        <v>403</v>
      </c>
      <c r="W41" s="11" t="s">
        <v>404</v>
      </c>
      <c r="X41" s="11" t="s">
        <v>405</v>
      </c>
      <c r="Y41" s="11" t="s">
        <v>243</v>
      </c>
      <c r="AB41" s="11" t="s">
        <v>406</v>
      </c>
      <c r="AC41" s="11" t="s">
        <v>407</v>
      </c>
      <c r="AE41" s="11">
        <v>51</v>
      </c>
      <c r="AF41" s="11">
        <v>0</v>
      </c>
      <c r="AG41" s="11">
        <v>0</v>
      </c>
      <c r="AH41" s="11">
        <v>0</v>
      </c>
      <c r="AI41" s="11">
        <v>0</v>
      </c>
      <c r="AJ41" s="11" t="s">
        <v>121</v>
      </c>
      <c r="AK41" s="11" t="s">
        <v>118</v>
      </c>
      <c r="AL41" s="11" t="s">
        <v>122</v>
      </c>
      <c r="AM41" s="11" t="s">
        <v>110</v>
      </c>
      <c r="AN41" s="11" t="s">
        <v>123</v>
      </c>
      <c r="AP41" s="11" t="s">
        <v>111</v>
      </c>
      <c r="AQ41" s="11" t="s">
        <v>112</v>
      </c>
      <c r="AS41" s="11">
        <v>2017</v>
      </c>
      <c r="AT41" s="11">
        <v>37</v>
      </c>
      <c r="AU41" s="11">
        <v>4</v>
      </c>
      <c r="BB41" s="11" t="s">
        <v>408</v>
      </c>
      <c r="BC41" s="11" t="s">
        <v>409</v>
      </c>
      <c r="BG41" s="11">
        <v>17</v>
      </c>
      <c r="BH41" s="11" t="s">
        <v>107</v>
      </c>
      <c r="BI41" s="11" t="s">
        <v>107</v>
      </c>
      <c r="BJ41" s="11" t="s">
        <v>410</v>
      </c>
      <c r="BK41" s="11" t="s">
        <v>411</v>
      </c>
      <c r="BP41" s="12">
        <v>43276</v>
      </c>
    </row>
    <row r="42" spans="1:68" s="11" customFormat="1" ht="25.05" customHeight="1" x14ac:dyDescent="0.25">
      <c r="A42" s="11" t="s">
        <v>74</v>
      </c>
      <c r="B42" s="11" t="s">
        <v>135</v>
      </c>
      <c r="F42" s="11" t="s">
        <v>136</v>
      </c>
      <c r="I42" s="11" t="s">
        <v>137</v>
      </c>
      <c r="J42" s="11" t="s">
        <v>114</v>
      </c>
      <c r="M42" s="11" t="s">
        <v>77</v>
      </c>
      <c r="N42" s="11" t="s">
        <v>75</v>
      </c>
      <c r="T42" s="11" t="s">
        <v>138</v>
      </c>
      <c r="U42" s="11" t="s">
        <v>139</v>
      </c>
      <c r="V42" s="11" t="s">
        <v>140</v>
      </c>
      <c r="W42" s="11" t="s">
        <v>141</v>
      </c>
      <c r="X42" s="11" t="s">
        <v>142</v>
      </c>
      <c r="Y42" s="11" t="s">
        <v>143</v>
      </c>
      <c r="AB42" s="11" t="s">
        <v>144</v>
      </c>
      <c r="AC42" s="11" t="s">
        <v>145</v>
      </c>
      <c r="AE42" s="11">
        <v>79</v>
      </c>
      <c r="AF42" s="11">
        <v>4</v>
      </c>
      <c r="AG42" s="11">
        <v>5</v>
      </c>
      <c r="AH42" s="11">
        <v>1</v>
      </c>
      <c r="AI42" s="11">
        <v>11</v>
      </c>
      <c r="AJ42" s="11" t="s">
        <v>78</v>
      </c>
      <c r="AK42" s="11" t="s">
        <v>79</v>
      </c>
      <c r="AL42" s="11" t="s">
        <v>80</v>
      </c>
      <c r="AM42" s="11" t="s">
        <v>115</v>
      </c>
      <c r="AN42" s="11" t="s">
        <v>130</v>
      </c>
      <c r="AP42" s="11" t="s">
        <v>116</v>
      </c>
      <c r="AQ42" s="11" t="s">
        <v>117</v>
      </c>
      <c r="AR42" s="11" t="s">
        <v>85</v>
      </c>
      <c r="AS42" s="11">
        <v>2014</v>
      </c>
      <c r="AT42" s="11">
        <v>172</v>
      </c>
      <c r="AU42" s="11">
        <v>1</v>
      </c>
      <c r="AZ42" s="11">
        <v>49</v>
      </c>
      <c r="BA42" s="11">
        <v>70</v>
      </c>
      <c r="BC42" s="11" t="s">
        <v>146</v>
      </c>
      <c r="BG42" s="11">
        <v>22</v>
      </c>
      <c r="BH42" s="11" t="s">
        <v>86</v>
      </c>
      <c r="BI42" s="11" t="s">
        <v>86</v>
      </c>
      <c r="BJ42" s="11" t="s">
        <v>147</v>
      </c>
      <c r="BK42" s="11" t="s">
        <v>148</v>
      </c>
      <c r="BP42" s="12">
        <v>43276</v>
      </c>
    </row>
    <row r="43" spans="1:68" s="11" customFormat="1" ht="25.05" customHeight="1" x14ac:dyDescent="0.25">
      <c r="A43" s="11" t="s">
        <v>74</v>
      </c>
      <c r="B43" s="11" t="s">
        <v>211</v>
      </c>
      <c r="F43" s="11" t="s">
        <v>212</v>
      </c>
      <c r="I43" s="11" t="s">
        <v>213</v>
      </c>
      <c r="J43" s="11" t="s">
        <v>114</v>
      </c>
      <c r="M43" s="11" t="s">
        <v>77</v>
      </c>
      <c r="N43" s="11" t="s">
        <v>75</v>
      </c>
      <c r="T43" s="11" t="s">
        <v>214</v>
      </c>
      <c r="U43" s="11" t="s">
        <v>215</v>
      </c>
      <c r="V43" s="11" t="s">
        <v>216</v>
      </c>
      <c r="W43" s="11" t="s">
        <v>217</v>
      </c>
      <c r="X43" s="11" t="s">
        <v>149</v>
      </c>
      <c r="Y43" s="11" t="s">
        <v>150</v>
      </c>
      <c r="AA43" s="11" t="s">
        <v>133</v>
      </c>
      <c r="AB43" s="11" t="s">
        <v>151</v>
      </c>
      <c r="AC43" s="11" t="s">
        <v>218</v>
      </c>
      <c r="AE43" s="11">
        <v>31</v>
      </c>
      <c r="AF43" s="11">
        <v>8</v>
      </c>
      <c r="AG43" s="11">
        <v>8</v>
      </c>
      <c r="AH43" s="11">
        <v>0</v>
      </c>
      <c r="AI43" s="11">
        <v>13</v>
      </c>
      <c r="AJ43" s="11" t="s">
        <v>78</v>
      </c>
      <c r="AK43" s="11" t="s">
        <v>79</v>
      </c>
      <c r="AL43" s="11" t="s">
        <v>80</v>
      </c>
      <c r="AM43" s="11" t="s">
        <v>115</v>
      </c>
      <c r="AN43" s="11" t="s">
        <v>130</v>
      </c>
      <c r="AP43" s="11" t="s">
        <v>116</v>
      </c>
      <c r="AQ43" s="11" t="s">
        <v>117</v>
      </c>
      <c r="AR43" s="11" t="s">
        <v>92</v>
      </c>
      <c r="AS43" s="11">
        <v>2015</v>
      </c>
      <c r="AT43" s="11">
        <v>175</v>
      </c>
      <c r="AU43" s="11">
        <v>2</v>
      </c>
      <c r="AZ43" s="11">
        <v>415</v>
      </c>
      <c r="BA43" s="11">
        <v>428</v>
      </c>
      <c r="BC43" s="11" t="s">
        <v>219</v>
      </c>
      <c r="BG43" s="11">
        <v>14</v>
      </c>
      <c r="BH43" s="11" t="s">
        <v>86</v>
      </c>
      <c r="BI43" s="11" t="s">
        <v>86</v>
      </c>
      <c r="BJ43" s="11" t="s">
        <v>220</v>
      </c>
      <c r="BK43" s="11" t="s">
        <v>221</v>
      </c>
      <c r="BM43" s="11" t="s">
        <v>82</v>
      </c>
      <c r="BP43" s="12">
        <v>43276</v>
      </c>
    </row>
    <row r="44" spans="1:68" s="11" customFormat="1" ht="25.05" customHeight="1" x14ac:dyDescent="0.25">
      <c r="A44" s="11" t="s">
        <v>74</v>
      </c>
      <c r="B44" s="11" t="s">
        <v>338</v>
      </c>
      <c r="F44" s="11" t="s">
        <v>339</v>
      </c>
      <c r="I44" s="11" t="s">
        <v>340</v>
      </c>
      <c r="J44" s="11" t="s">
        <v>114</v>
      </c>
      <c r="M44" s="11" t="s">
        <v>77</v>
      </c>
      <c r="N44" s="11" t="s">
        <v>75</v>
      </c>
      <c r="T44" s="11" t="s">
        <v>341</v>
      </c>
      <c r="U44" s="11" t="s">
        <v>342</v>
      </c>
      <c r="V44" s="11" t="s">
        <v>343</v>
      </c>
      <c r="W44" s="11" t="s">
        <v>344</v>
      </c>
      <c r="X44" s="11" t="s">
        <v>345</v>
      </c>
      <c r="Y44" s="11" t="s">
        <v>346</v>
      </c>
      <c r="Z44" s="11" t="s">
        <v>347</v>
      </c>
      <c r="AA44" s="11" t="s">
        <v>348</v>
      </c>
      <c r="AB44" s="11" t="s">
        <v>349</v>
      </c>
      <c r="AC44" s="11" t="s">
        <v>350</v>
      </c>
      <c r="AE44" s="11">
        <v>66</v>
      </c>
      <c r="AF44" s="11">
        <v>1</v>
      </c>
      <c r="AG44" s="11">
        <v>1</v>
      </c>
      <c r="AH44" s="11">
        <v>0</v>
      </c>
      <c r="AI44" s="11">
        <v>6</v>
      </c>
      <c r="AJ44" s="11" t="s">
        <v>78</v>
      </c>
      <c r="AK44" s="11" t="s">
        <v>79</v>
      </c>
      <c r="AL44" s="11" t="s">
        <v>80</v>
      </c>
      <c r="AM44" s="11" t="s">
        <v>115</v>
      </c>
      <c r="AN44" s="11" t="s">
        <v>130</v>
      </c>
      <c r="AP44" s="11" t="s">
        <v>116</v>
      </c>
      <c r="AQ44" s="11" t="s">
        <v>117</v>
      </c>
      <c r="AR44" s="11" t="s">
        <v>81</v>
      </c>
      <c r="AS44" s="11">
        <v>2016</v>
      </c>
      <c r="AT44" s="11">
        <v>177</v>
      </c>
      <c r="AU44" s="11">
        <v>1</v>
      </c>
      <c r="AZ44" s="11">
        <v>147</v>
      </c>
      <c r="BA44" s="11">
        <v>164</v>
      </c>
      <c r="BC44" s="11" t="s">
        <v>351</v>
      </c>
      <c r="BG44" s="11">
        <v>18</v>
      </c>
      <c r="BH44" s="11" t="s">
        <v>86</v>
      </c>
      <c r="BI44" s="11" t="s">
        <v>86</v>
      </c>
      <c r="BJ44" s="11" t="s">
        <v>352</v>
      </c>
      <c r="BK44" s="11" t="s">
        <v>353</v>
      </c>
      <c r="BM44" s="11" t="s">
        <v>82</v>
      </c>
      <c r="BP44" s="12">
        <v>43276</v>
      </c>
    </row>
    <row r="45" spans="1:68" s="11" customFormat="1" ht="25.05" customHeight="1" x14ac:dyDescent="0.25">
      <c r="A45" s="11" t="s">
        <v>74</v>
      </c>
      <c r="B45" s="11" t="s">
        <v>354</v>
      </c>
      <c r="F45" s="11" t="s">
        <v>355</v>
      </c>
      <c r="I45" s="11" t="s">
        <v>356</v>
      </c>
      <c r="J45" s="11" t="s">
        <v>114</v>
      </c>
      <c r="M45" s="11" t="s">
        <v>77</v>
      </c>
      <c r="N45" s="11" t="s">
        <v>75</v>
      </c>
      <c r="T45" s="11" t="s">
        <v>357</v>
      </c>
      <c r="U45" s="11" t="s">
        <v>358</v>
      </c>
      <c r="V45" s="11" t="s">
        <v>359</v>
      </c>
      <c r="W45" s="11" t="s">
        <v>360</v>
      </c>
      <c r="X45" s="11" t="s">
        <v>361</v>
      </c>
      <c r="Y45" s="11" t="s">
        <v>362</v>
      </c>
      <c r="Z45" s="11" t="s">
        <v>274</v>
      </c>
      <c r="AA45" s="11" t="s">
        <v>363</v>
      </c>
      <c r="AB45" s="11" t="s">
        <v>364</v>
      </c>
      <c r="AC45" s="11" t="s">
        <v>365</v>
      </c>
      <c r="AE45" s="11">
        <v>57</v>
      </c>
      <c r="AF45" s="11">
        <v>2</v>
      </c>
      <c r="AG45" s="11">
        <v>2</v>
      </c>
      <c r="AH45" s="11">
        <v>3</v>
      </c>
      <c r="AI45" s="11">
        <v>19</v>
      </c>
      <c r="AJ45" s="11" t="s">
        <v>78</v>
      </c>
      <c r="AK45" s="11" t="s">
        <v>79</v>
      </c>
      <c r="AL45" s="11" t="s">
        <v>80</v>
      </c>
      <c r="AM45" s="11" t="s">
        <v>115</v>
      </c>
      <c r="AN45" s="11" t="s">
        <v>130</v>
      </c>
      <c r="AP45" s="11" t="s">
        <v>116</v>
      </c>
      <c r="AQ45" s="11" t="s">
        <v>117</v>
      </c>
      <c r="AR45" s="11" t="s">
        <v>93</v>
      </c>
      <c r="AS45" s="11">
        <v>2016</v>
      </c>
      <c r="AT45" s="11">
        <v>177</v>
      </c>
      <c r="AU45" s="11">
        <v>4</v>
      </c>
      <c r="AZ45" s="11">
        <v>950</v>
      </c>
      <c r="BA45" s="11">
        <v>963</v>
      </c>
      <c r="BC45" s="11" t="s">
        <v>366</v>
      </c>
      <c r="BG45" s="11">
        <v>14</v>
      </c>
      <c r="BH45" s="11" t="s">
        <v>86</v>
      </c>
      <c r="BI45" s="11" t="s">
        <v>86</v>
      </c>
      <c r="BJ45" s="11" t="s">
        <v>367</v>
      </c>
      <c r="BK45" s="11" t="s">
        <v>368</v>
      </c>
      <c r="BP45" s="12">
        <v>43276</v>
      </c>
    </row>
    <row r="46" spans="1:68" s="11" customFormat="1" ht="25.05" customHeight="1" x14ac:dyDescent="0.25">
      <c r="A46" s="11" t="s">
        <v>74</v>
      </c>
      <c r="B46" s="11" t="s">
        <v>506</v>
      </c>
      <c r="F46" s="11" t="s">
        <v>507</v>
      </c>
      <c r="I46" s="11" t="s">
        <v>508</v>
      </c>
      <c r="J46" s="11" t="s">
        <v>114</v>
      </c>
      <c r="M46" s="11" t="s">
        <v>77</v>
      </c>
      <c r="N46" s="11" t="s">
        <v>75</v>
      </c>
      <c r="T46" s="11" t="s">
        <v>509</v>
      </c>
      <c r="U46" s="11" t="s">
        <v>129</v>
      </c>
      <c r="V46" s="11" t="s">
        <v>510</v>
      </c>
      <c r="W46" s="11" t="s">
        <v>511</v>
      </c>
      <c r="X46" s="11" t="s">
        <v>512</v>
      </c>
      <c r="Y46" s="11" t="s">
        <v>513</v>
      </c>
      <c r="AB46" s="11" t="s">
        <v>514</v>
      </c>
      <c r="AC46" s="11" t="s">
        <v>515</v>
      </c>
      <c r="AE46" s="11">
        <v>31</v>
      </c>
      <c r="AF46" s="11">
        <v>0</v>
      </c>
      <c r="AG46" s="11">
        <v>0</v>
      </c>
      <c r="AH46" s="11">
        <v>11</v>
      </c>
      <c r="AI46" s="11">
        <v>11</v>
      </c>
      <c r="AJ46" s="11" t="s">
        <v>119</v>
      </c>
      <c r="AK46" s="11" t="s">
        <v>84</v>
      </c>
      <c r="AL46" s="11" t="s">
        <v>120</v>
      </c>
      <c r="AM46" s="11" t="s">
        <v>115</v>
      </c>
      <c r="AN46" s="11" t="s">
        <v>130</v>
      </c>
      <c r="AP46" s="11" t="s">
        <v>116</v>
      </c>
      <c r="AQ46" s="11" t="s">
        <v>117</v>
      </c>
      <c r="AR46" s="11" t="s">
        <v>89</v>
      </c>
      <c r="AS46" s="11">
        <v>2017</v>
      </c>
      <c r="AT46" s="11">
        <v>181</v>
      </c>
      <c r="AU46" s="11">
        <v>4</v>
      </c>
      <c r="AZ46" s="11">
        <v>846</v>
      </c>
      <c r="BA46" s="11">
        <v>866</v>
      </c>
      <c r="BC46" s="11" t="s">
        <v>516</v>
      </c>
      <c r="BG46" s="11">
        <v>21</v>
      </c>
      <c r="BH46" s="11" t="s">
        <v>86</v>
      </c>
      <c r="BI46" s="11" t="s">
        <v>86</v>
      </c>
      <c r="BJ46" s="11" t="s">
        <v>517</v>
      </c>
      <c r="BK46" s="11" t="s">
        <v>518</v>
      </c>
      <c r="BP46" s="12">
        <v>43276</v>
      </c>
    </row>
    <row r="47" spans="1:68" s="11" customFormat="1" ht="25.05" customHeight="1" x14ac:dyDescent="0.25">
      <c r="A47" s="11" t="s">
        <v>74</v>
      </c>
      <c r="B47" s="11" t="s">
        <v>493</v>
      </c>
      <c r="F47" s="11" t="s">
        <v>494</v>
      </c>
      <c r="I47" s="11" t="s">
        <v>495</v>
      </c>
      <c r="J47" s="11" t="s">
        <v>114</v>
      </c>
      <c r="M47" s="11" t="s">
        <v>77</v>
      </c>
      <c r="N47" s="11" t="s">
        <v>75</v>
      </c>
      <c r="T47" s="11" t="s">
        <v>496</v>
      </c>
      <c r="U47" s="11" t="s">
        <v>497</v>
      </c>
      <c r="V47" s="11" t="s">
        <v>498</v>
      </c>
      <c r="W47" s="11" t="s">
        <v>499</v>
      </c>
      <c r="X47" s="11" t="s">
        <v>500</v>
      </c>
      <c r="Y47" s="11" t="s">
        <v>501</v>
      </c>
      <c r="AB47" s="11" t="s">
        <v>502</v>
      </c>
      <c r="AC47" s="11" t="s">
        <v>503</v>
      </c>
      <c r="AE47" s="11">
        <v>42</v>
      </c>
      <c r="AF47" s="11">
        <v>0</v>
      </c>
      <c r="AG47" s="11">
        <v>0</v>
      </c>
      <c r="AH47" s="11">
        <v>0</v>
      </c>
      <c r="AI47" s="11">
        <v>1</v>
      </c>
      <c r="AJ47" s="11" t="s">
        <v>119</v>
      </c>
      <c r="AK47" s="11" t="s">
        <v>84</v>
      </c>
      <c r="AL47" s="11" t="s">
        <v>120</v>
      </c>
      <c r="AM47" s="11" t="s">
        <v>115</v>
      </c>
      <c r="AN47" s="11" t="s">
        <v>130</v>
      </c>
      <c r="AP47" s="11" t="s">
        <v>116</v>
      </c>
      <c r="AQ47" s="11" t="s">
        <v>117</v>
      </c>
      <c r="AR47" s="11" t="s">
        <v>94</v>
      </c>
      <c r="AS47" s="11">
        <v>2017</v>
      </c>
      <c r="AT47" s="11">
        <v>180</v>
      </c>
      <c r="AU47" s="11">
        <v>3</v>
      </c>
      <c r="AZ47" s="11">
        <v>672</v>
      </c>
      <c r="BA47" s="11">
        <v>693</v>
      </c>
      <c r="BG47" s="11">
        <v>22</v>
      </c>
      <c r="BH47" s="11" t="s">
        <v>86</v>
      </c>
      <c r="BI47" s="11" t="s">
        <v>86</v>
      </c>
      <c r="BJ47" s="11" t="s">
        <v>504</v>
      </c>
      <c r="BK47" s="11" t="s">
        <v>505</v>
      </c>
      <c r="BP47" s="12">
        <v>43276</v>
      </c>
    </row>
    <row r="48" spans="1:68" s="11" customFormat="1" ht="25.05" customHeight="1" x14ac:dyDescent="0.25">
      <c r="A48" s="11" t="s">
        <v>74</v>
      </c>
      <c r="B48" s="11" t="s">
        <v>467</v>
      </c>
      <c r="F48" s="11" t="s">
        <v>468</v>
      </c>
      <c r="I48" s="11" t="s">
        <v>469</v>
      </c>
      <c r="J48" s="11" t="s">
        <v>114</v>
      </c>
      <c r="M48" s="11" t="s">
        <v>77</v>
      </c>
      <c r="N48" s="11" t="s">
        <v>75</v>
      </c>
      <c r="T48" s="11" t="s">
        <v>470</v>
      </c>
      <c r="U48" s="11" t="s">
        <v>471</v>
      </c>
      <c r="V48" s="11" t="s">
        <v>472</v>
      </c>
      <c r="W48" s="11" t="s">
        <v>473</v>
      </c>
      <c r="X48" s="11" t="s">
        <v>474</v>
      </c>
      <c r="Y48" s="11" t="s">
        <v>475</v>
      </c>
      <c r="AB48" s="11" t="s">
        <v>827</v>
      </c>
      <c r="AE48" s="11">
        <v>74</v>
      </c>
      <c r="AF48" s="11">
        <v>1</v>
      </c>
      <c r="AG48" s="11">
        <v>1</v>
      </c>
      <c r="AH48" s="11">
        <v>1</v>
      </c>
      <c r="AI48" s="11">
        <v>3</v>
      </c>
      <c r="AJ48" s="11" t="s">
        <v>119</v>
      </c>
      <c r="AK48" s="11" t="s">
        <v>84</v>
      </c>
      <c r="AL48" s="11" t="s">
        <v>120</v>
      </c>
      <c r="AM48" s="11" t="s">
        <v>115</v>
      </c>
      <c r="AN48" s="11" t="s">
        <v>130</v>
      </c>
      <c r="AP48" s="11" t="s">
        <v>116</v>
      </c>
      <c r="AQ48" s="11" t="s">
        <v>117</v>
      </c>
      <c r="AR48" s="11" t="s">
        <v>93</v>
      </c>
      <c r="AS48" s="11">
        <v>2017</v>
      </c>
      <c r="AT48" s="11">
        <v>180</v>
      </c>
      <c r="AU48" s="11">
        <v>4</v>
      </c>
      <c r="AZ48" s="11">
        <v>910</v>
      </c>
      <c r="BA48" s="11">
        <v>929</v>
      </c>
      <c r="BC48" s="11" t="s">
        <v>476</v>
      </c>
      <c r="BG48" s="11">
        <v>20</v>
      </c>
      <c r="BH48" s="11" t="s">
        <v>86</v>
      </c>
      <c r="BI48" s="11" t="s">
        <v>86</v>
      </c>
      <c r="BJ48" s="11" t="s">
        <v>477</v>
      </c>
      <c r="BK48" s="11" t="s">
        <v>478</v>
      </c>
      <c r="BP48" s="12">
        <v>43276</v>
      </c>
    </row>
    <row r="49" spans="1:68" s="11" customFormat="1" ht="25.05" customHeight="1" x14ac:dyDescent="0.25">
      <c r="A49" s="11" t="s">
        <v>74</v>
      </c>
      <c r="B49" s="11" t="s">
        <v>519</v>
      </c>
      <c r="F49" s="11" t="s">
        <v>520</v>
      </c>
      <c r="I49" s="11" t="s">
        <v>521</v>
      </c>
      <c r="J49" s="11" t="s">
        <v>114</v>
      </c>
      <c r="M49" s="11" t="s">
        <v>77</v>
      </c>
      <c r="N49" s="11" t="s">
        <v>75</v>
      </c>
      <c r="T49" s="11" t="s">
        <v>522</v>
      </c>
      <c r="U49" s="11" t="s">
        <v>523</v>
      </c>
      <c r="V49" s="11" t="s">
        <v>524</v>
      </c>
      <c r="W49" s="11" t="s">
        <v>525</v>
      </c>
      <c r="X49" s="11" t="s">
        <v>526</v>
      </c>
      <c r="Y49" s="11" t="s">
        <v>527</v>
      </c>
      <c r="Z49" s="11" t="s">
        <v>528</v>
      </c>
      <c r="AA49" s="11" t="s">
        <v>529</v>
      </c>
      <c r="AB49" s="11" t="s">
        <v>530</v>
      </c>
      <c r="AC49" s="11" t="s">
        <v>531</v>
      </c>
      <c r="AE49" s="11">
        <v>92</v>
      </c>
      <c r="AF49" s="11">
        <v>0</v>
      </c>
      <c r="AG49" s="11">
        <v>0</v>
      </c>
      <c r="AH49" s="11">
        <v>5</v>
      </c>
      <c r="AI49" s="11">
        <v>5</v>
      </c>
      <c r="AJ49" s="11" t="s">
        <v>119</v>
      </c>
      <c r="AK49" s="11" t="s">
        <v>84</v>
      </c>
      <c r="AL49" s="11" t="s">
        <v>120</v>
      </c>
      <c r="AM49" s="11" t="s">
        <v>115</v>
      </c>
      <c r="AN49" s="11" t="s">
        <v>130</v>
      </c>
      <c r="AP49" s="11" t="s">
        <v>116</v>
      </c>
      <c r="AQ49" s="11" t="s">
        <v>117</v>
      </c>
      <c r="AR49" s="11" t="s">
        <v>93</v>
      </c>
      <c r="AS49" s="11">
        <v>2017</v>
      </c>
      <c r="AT49" s="11">
        <v>180</v>
      </c>
      <c r="AU49" s="11">
        <v>4</v>
      </c>
      <c r="AZ49" s="11">
        <v>930</v>
      </c>
      <c r="BA49" s="11">
        <v>950</v>
      </c>
      <c r="BC49" s="11" t="s">
        <v>532</v>
      </c>
      <c r="BG49" s="11">
        <v>21</v>
      </c>
      <c r="BH49" s="11" t="s">
        <v>86</v>
      </c>
      <c r="BI49" s="11" t="s">
        <v>86</v>
      </c>
      <c r="BJ49" s="11" t="s">
        <v>477</v>
      </c>
      <c r="BK49" s="11" t="s">
        <v>533</v>
      </c>
      <c r="BP49" s="12">
        <v>43276</v>
      </c>
    </row>
    <row r="50" spans="1:68" s="11" customFormat="1" ht="25.05" customHeight="1" x14ac:dyDescent="0.25">
      <c r="A50" s="11" t="s">
        <v>74</v>
      </c>
      <c r="B50" s="11" t="s">
        <v>674</v>
      </c>
      <c r="F50" s="11" t="s">
        <v>675</v>
      </c>
      <c r="I50" s="11" t="s">
        <v>676</v>
      </c>
      <c r="J50" s="11" t="s">
        <v>114</v>
      </c>
      <c r="M50" s="11" t="s">
        <v>77</v>
      </c>
      <c r="N50" s="11" t="s">
        <v>75</v>
      </c>
      <c r="T50" s="11" t="s">
        <v>677</v>
      </c>
      <c r="U50" s="11" t="s">
        <v>678</v>
      </c>
      <c r="V50" s="11" t="s">
        <v>679</v>
      </c>
      <c r="W50" s="11" t="s">
        <v>680</v>
      </c>
      <c r="X50" s="11" t="s">
        <v>681</v>
      </c>
      <c r="Y50" s="11" t="s">
        <v>682</v>
      </c>
      <c r="AB50" s="11" t="s">
        <v>683</v>
      </c>
      <c r="AC50" s="11" t="s">
        <v>684</v>
      </c>
      <c r="AE50" s="11">
        <v>138</v>
      </c>
      <c r="AF50" s="11">
        <v>1</v>
      </c>
      <c r="AG50" s="11">
        <v>1</v>
      </c>
      <c r="AH50" s="11">
        <v>3</v>
      </c>
      <c r="AI50" s="11">
        <v>3</v>
      </c>
      <c r="AJ50" s="11" t="s">
        <v>119</v>
      </c>
      <c r="AK50" s="11" t="s">
        <v>84</v>
      </c>
      <c r="AL50" s="11" t="s">
        <v>120</v>
      </c>
      <c r="AM50" s="11" t="s">
        <v>115</v>
      </c>
      <c r="AN50" s="11" t="s">
        <v>130</v>
      </c>
      <c r="AP50" s="11" t="s">
        <v>116</v>
      </c>
      <c r="AQ50" s="11" t="s">
        <v>117</v>
      </c>
      <c r="AR50" s="11" t="s">
        <v>83</v>
      </c>
      <c r="AS50" s="11">
        <v>2018</v>
      </c>
      <c r="AT50" s="11">
        <v>182</v>
      </c>
      <c r="AU50" s="11">
        <v>1</v>
      </c>
      <c r="AZ50" s="11">
        <v>173</v>
      </c>
      <c r="BA50" s="11">
        <v>224</v>
      </c>
      <c r="BC50" s="11" t="s">
        <v>685</v>
      </c>
      <c r="BG50" s="11">
        <v>52</v>
      </c>
      <c r="BH50" s="11" t="s">
        <v>86</v>
      </c>
      <c r="BI50" s="11" t="s">
        <v>86</v>
      </c>
      <c r="BJ50" s="11" t="s">
        <v>686</v>
      </c>
      <c r="BK50" s="11" t="s">
        <v>687</v>
      </c>
      <c r="BP50" s="12">
        <v>43276</v>
      </c>
    </row>
    <row r="51" spans="1:68" s="11" customFormat="1" ht="25.05" customHeight="1" x14ac:dyDescent="0.25">
      <c r="A51" s="11" t="s">
        <v>74</v>
      </c>
      <c r="B51" s="11" t="s">
        <v>701</v>
      </c>
      <c r="F51" s="11" t="s">
        <v>702</v>
      </c>
      <c r="I51" s="11" t="s">
        <v>703</v>
      </c>
      <c r="J51" s="11" t="s">
        <v>114</v>
      </c>
      <c r="M51" s="11" t="s">
        <v>77</v>
      </c>
      <c r="N51" s="11" t="s">
        <v>75</v>
      </c>
      <c r="T51" s="11" t="s">
        <v>704</v>
      </c>
      <c r="U51" s="11" t="s">
        <v>705</v>
      </c>
      <c r="V51" s="11" t="s">
        <v>706</v>
      </c>
      <c r="W51" s="11" t="s">
        <v>707</v>
      </c>
      <c r="X51" s="11" t="s">
        <v>708</v>
      </c>
      <c r="Y51" s="11" t="s">
        <v>709</v>
      </c>
      <c r="AB51" s="11" t="s">
        <v>827</v>
      </c>
      <c r="AE51" s="11">
        <v>54</v>
      </c>
      <c r="AF51" s="11">
        <v>0</v>
      </c>
      <c r="AG51" s="11">
        <v>0</v>
      </c>
      <c r="AH51" s="11">
        <v>0</v>
      </c>
      <c r="AI51" s="11">
        <v>0</v>
      </c>
      <c r="AJ51" s="11" t="s">
        <v>119</v>
      </c>
      <c r="AK51" s="11" t="s">
        <v>84</v>
      </c>
      <c r="AL51" s="11" t="s">
        <v>120</v>
      </c>
      <c r="AM51" s="11" t="s">
        <v>115</v>
      </c>
      <c r="AN51" s="11" t="s">
        <v>130</v>
      </c>
      <c r="AP51" s="11" t="s">
        <v>116</v>
      </c>
      <c r="AQ51" s="11" t="s">
        <v>117</v>
      </c>
      <c r="AR51" s="11" t="s">
        <v>81</v>
      </c>
      <c r="AS51" s="11">
        <v>2018</v>
      </c>
      <c r="AT51" s="11">
        <v>183</v>
      </c>
      <c r="AU51" s="11">
        <v>1</v>
      </c>
      <c r="AZ51" s="11">
        <v>163</v>
      </c>
      <c r="BA51" s="11">
        <v>195</v>
      </c>
      <c r="BG51" s="11">
        <v>33</v>
      </c>
      <c r="BH51" s="11" t="s">
        <v>86</v>
      </c>
      <c r="BI51" s="11" t="s">
        <v>86</v>
      </c>
      <c r="BJ51" s="11" t="s">
        <v>710</v>
      </c>
      <c r="BK51" s="11" t="s">
        <v>711</v>
      </c>
      <c r="BP51" s="12">
        <v>43276</v>
      </c>
    </row>
  </sheetData>
  <sortState ref="A2:CA51">
    <sortCondition ref="J2:J51"/>
    <sortCondition ref="AS2:AS5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workbookViewId="0">
      <selection activeCell="D12" sqref="D12"/>
    </sheetView>
  </sheetViews>
  <sheetFormatPr defaultColWidth="20.69921875" defaultRowHeight="25.05" customHeight="1" x14ac:dyDescent="0.25"/>
  <cols>
    <col min="1" max="32" width="20.69921875" style="4"/>
    <col min="33" max="33" width="20.69921875" style="10"/>
    <col min="34" max="16384" width="20.69921875" style="4"/>
  </cols>
  <sheetData>
    <row r="1" spans="1:33" ht="41.4" customHeight="1" thickBot="1" x14ac:dyDescent="0.3">
      <c r="A1" s="2" t="s">
        <v>829</v>
      </c>
      <c r="B1" s="2" t="s">
        <v>830</v>
      </c>
      <c r="C1" s="2" t="s">
        <v>831</v>
      </c>
      <c r="D1" s="2" t="s">
        <v>832</v>
      </c>
      <c r="E1" s="2" t="s">
        <v>833</v>
      </c>
      <c r="F1" s="2" t="s">
        <v>834</v>
      </c>
      <c r="G1" s="2" t="s">
        <v>835</v>
      </c>
      <c r="H1" s="2" t="s">
        <v>836</v>
      </c>
      <c r="I1" s="2" t="s">
        <v>837</v>
      </c>
      <c r="J1" s="2" t="s">
        <v>838</v>
      </c>
      <c r="K1" s="2" t="s">
        <v>839</v>
      </c>
      <c r="L1" s="2" t="s">
        <v>840</v>
      </c>
      <c r="M1" s="2" t="s">
        <v>841</v>
      </c>
      <c r="N1" s="2" t="s">
        <v>842</v>
      </c>
      <c r="O1" s="2" t="s">
        <v>843</v>
      </c>
      <c r="P1" s="2" t="s">
        <v>844</v>
      </c>
      <c r="Q1" s="2" t="s">
        <v>845</v>
      </c>
      <c r="R1" s="2" t="s">
        <v>846</v>
      </c>
      <c r="S1" s="2" t="s">
        <v>847</v>
      </c>
      <c r="T1" s="2" t="s">
        <v>848</v>
      </c>
      <c r="U1" s="2" t="s">
        <v>849</v>
      </c>
      <c r="V1" s="2" t="s">
        <v>850</v>
      </c>
      <c r="W1" s="2" t="s">
        <v>851</v>
      </c>
      <c r="X1" s="2" t="s">
        <v>852</v>
      </c>
      <c r="Y1" s="2" t="s">
        <v>853</v>
      </c>
      <c r="Z1" s="2" t="s">
        <v>854</v>
      </c>
      <c r="AA1" s="2" t="s">
        <v>855</v>
      </c>
      <c r="AB1" s="2" t="s">
        <v>856</v>
      </c>
      <c r="AC1" s="2" t="s">
        <v>857</v>
      </c>
      <c r="AD1" s="2" t="s">
        <v>858</v>
      </c>
      <c r="AE1" s="2" t="s">
        <v>859</v>
      </c>
      <c r="AF1" s="2" t="s">
        <v>860</v>
      </c>
      <c r="AG1" s="3" t="s">
        <v>861</v>
      </c>
    </row>
    <row r="2" spans="1:33" ht="25.05" customHeight="1" thickBot="1" x14ac:dyDescent="0.3">
      <c r="A2" s="5" t="s">
        <v>862</v>
      </c>
      <c r="B2" s="2" t="s">
        <v>863</v>
      </c>
      <c r="C2" s="2" t="s">
        <v>864</v>
      </c>
      <c r="D2" s="2" t="s">
        <v>865</v>
      </c>
      <c r="E2" s="2" t="s">
        <v>866</v>
      </c>
      <c r="F2" s="2" t="s">
        <v>867</v>
      </c>
      <c r="G2" s="2" t="s">
        <v>865</v>
      </c>
      <c r="H2" s="2" t="s">
        <v>868</v>
      </c>
      <c r="I2" s="2" t="s">
        <v>869</v>
      </c>
      <c r="J2" s="2" t="s">
        <v>863</v>
      </c>
      <c r="K2" s="2" t="s">
        <v>863</v>
      </c>
      <c r="L2" s="2" t="s">
        <v>870</v>
      </c>
      <c r="M2" s="2" t="s">
        <v>871</v>
      </c>
      <c r="N2" s="2" t="s">
        <v>863</v>
      </c>
      <c r="O2" s="2" t="s">
        <v>867</v>
      </c>
      <c r="P2" s="2" t="s">
        <v>865</v>
      </c>
      <c r="Q2" s="2" t="s">
        <v>872</v>
      </c>
      <c r="R2" s="2" t="s">
        <v>873</v>
      </c>
      <c r="S2" s="2" t="s">
        <v>154</v>
      </c>
      <c r="T2" s="2" t="s">
        <v>874</v>
      </c>
      <c r="U2" s="2" t="s">
        <v>875</v>
      </c>
      <c r="V2" s="2" t="s">
        <v>876</v>
      </c>
      <c r="W2" s="2" t="s">
        <v>877</v>
      </c>
      <c r="X2" s="2" t="s">
        <v>863</v>
      </c>
      <c r="Y2" s="2" t="s">
        <v>878</v>
      </c>
      <c r="Z2" s="2" t="s">
        <v>863</v>
      </c>
      <c r="AA2" s="2" t="s">
        <v>879</v>
      </c>
      <c r="AB2" s="2" t="s">
        <v>873</v>
      </c>
      <c r="AC2" s="2" t="s">
        <v>880</v>
      </c>
      <c r="AD2" s="2" t="s">
        <v>866</v>
      </c>
      <c r="AE2" s="2" t="s">
        <v>881</v>
      </c>
      <c r="AF2" s="5">
        <v>2</v>
      </c>
      <c r="AG2" s="6" t="s">
        <v>882</v>
      </c>
    </row>
    <row r="3" spans="1:33" ht="25.05" customHeight="1" thickBot="1" x14ac:dyDescent="0.3">
      <c r="A3" s="5" t="s">
        <v>883</v>
      </c>
      <c r="B3" s="2" t="s">
        <v>863</v>
      </c>
      <c r="C3" s="2" t="s">
        <v>884</v>
      </c>
      <c r="D3" s="2" t="s">
        <v>867</v>
      </c>
      <c r="E3" s="2" t="s">
        <v>867</v>
      </c>
      <c r="F3" s="2" t="s">
        <v>866</v>
      </c>
      <c r="G3" s="2" t="s">
        <v>866</v>
      </c>
      <c r="H3" s="2" t="s">
        <v>885</v>
      </c>
      <c r="I3" s="2" t="s">
        <v>886</v>
      </c>
      <c r="J3" s="2" t="s">
        <v>863</v>
      </c>
      <c r="K3" s="2" t="s">
        <v>863</v>
      </c>
      <c r="L3" s="2" t="s">
        <v>887</v>
      </c>
      <c r="M3" s="2" t="s">
        <v>863</v>
      </c>
      <c r="N3" s="2" t="s">
        <v>863</v>
      </c>
      <c r="O3" s="2" t="s">
        <v>867</v>
      </c>
      <c r="P3" s="2" t="s">
        <v>865</v>
      </c>
      <c r="Q3" s="2" t="s">
        <v>888</v>
      </c>
      <c r="R3" s="2" t="s">
        <v>873</v>
      </c>
      <c r="S3" s="2" t="s">
        <v>154</v>
      </c>
      <c r="T3" s="2"/>
      <c r="U3" s="2" t="s">
        <v>863</v>
      </c>
      <c r="V3" s="2" t="s">
        <v>876</v>
      </c>
      <c r="W3" s="2" t="s">
        <v>889</v>
      </c>
      <c r="X3" s="2" t="s">
        <v>863</v>
      </c>
      <c r="Y3" s="2" t="s">
        <v>890</v>
      </c>
      <c r="Z3" s="2" t="s">
        <v>866</v>
      </c>
      <c r="AA3" s="2" t="s">
        <v>873</v>
      </c>
      <c r="AB3" s="2" t="s">
        <v>873</v>
      </c>
      <c r="AC3" s="2" t="s">
        <v>891</v>
      </c>
      <c r="AD3" s="2" t="s">
        <v>866</v>
      </c>
      <c r="AE3" s="2"/>
      <c r="AF3" s="5">
        <v>5</v>
      </c>
      <c r="AG3" s="6" t="s">
        <v>892</v>
      </c>
    </row>
    <row r="4" spans="1:33" ht="25.05" customHeight="1" thickBot="1" x14ac:dyDescent="0.3">
      <c r="A4" s="5" t="s">
        <v>893</v>
      </c>
      <c r="B4" s="2" t="s">
        <v>863</v>
      </c>
      <c r="C4" s="2" t="s">
        <v>894</v>
      </c>
      <c r="D4" s="2" t="s">
        <v>867</v>
      </c>
      <c r="E4" s="2" t="s">
        <v>866</v>
      </c>
      <c r="F4" s="2" t="s">
        <v>866</v>
      </c>
      <c r="G4" s="2" t="s">
        <v>866</v>
      </c>
      <c r="H4" s="2" t="s">
        <v>895</v>
      </c>
      <c r="I4" s="2" t="s">
        <v>896</v>
      </c>
      <c r="J4" s="2" t="s">
        <v>863</v>
      </c>
      <c r="K4" s="2" t="s">
        <v>863</v>
      </c>
      <c r="L4" s="2" t="s">
        <v>897</v>
      </c>
      <c r="M4" s="2" t="s">
        <v>898</v>
      </c>
      <c r="N4" s="2" t="s">
        <v>863</v>
      </c>
      <c r="O4" s="2" t="s">
        <v>867</v>
      </c>
      <c r="P4" s="2" t="s">
        <v>865</v>
      </c>
      <c r="Q4" s="2" t="s">
        <v>899</v>
      </c>
      <c r="R4" s="2" t="s">
        <v>873</v>
      </c>
      <c r="S4" s="2" t="s">
        <v>154</v>
      </c>
      <c r="T4" s="2" t="s">
        <v>900</v>
      </c>
      <c r="U4" s="2" t="s">
        <v>901</v>
      </c>
      <c r="V4" s="2" t="s">
        <v>876</v>
      </c>
      <c r="W4" s="2" t="s">
        <v>889</v>
      </c>
      <c r="X4" s="2" t="s">
        <v>863</v>
      </c>
      <c r="Y4" s="2" t="s">
        <v>902</v>
      </c>
      <c r="Z4" s="2" t="s">
        <v>866</v>
      </c>
      <c r="AA4" s="2" t="s">
        <v>903</v>
      </c>
      <c r="AB4" s="2" t="s">
        <v>863</v>
      </c>
      <c r="AC4" s="2" t="s">
        <v>904</v>
      </c>
      <c r="AD4" s="2" t="s">
        <v>905</v>
      </c>
      <c r="AE4" s="2" t="s">
        <v>906</v>
      </c>
      <c r="AF4" s="5">
        <v>5</v>
      </c>
      <c r="AG4" s="6" t="s">
        <v>907</v>
      </c>
    </row>
    <row r="5" spans="1:33" ht="25.05" customHeight="1" thickBot="1" x14ac:dyDescent="0.3">
      <c r="A5" s="7">
        <v>42774.492604166669</v>
      </c>
      <c r="B5" s="2" t="s">
        <v>863</v>
      </c>
      <c r="C5" s="2" t="s">
        <v>908</v>
      </c>
      <c r="D5" s="2" t="s">
        <v>867</v>
      </c>
      <c r="E5" s="2" t="s">
        <v>866</v>
      </c>
      <c r="F5" s="2" t="s">
        <v>866</v>
      </c>
      <c r="G5" s="2" t="s">
        <v>867</v>
      </c>
      <c r="H5" s="2" t="s">
        <v>909</v>
      </c>
      <c r="I5" s="2" t="s">
        <v>910</v>
      </c>
      <c r="J5" s="2" t="s">
        <v>863</v>
      </c>
      <c r="K5" s="2" t="s">
        <v>863</v>
      </c>
      <c r="L5" s="2" t="s">
        <v>911</v>
      </c>
      <c r="M5" s="2" t="s">
        <v>863</v>
      </c>
      <c r="N5" s="2" t="s">
        <v>863</v>
      </c>
      <c r="O5" s="2" t="s">
        <v>867</v>
      </c>
      <c r="P5" s="2" t="s">
        <v>865</v>
      </c>
      <c r="Q5" s="2" t="s">
        <v>912</v>
      </c>
      <c r="R5" s="2" t="s">
        <v>863</v>
      </c>
      <c r="S5" s="2" t="s">
        <v>873</v>
      </c>
      <c r="T5" s="2" t="s">
        <v>913</v>
      </c>
      <c r="U5" s="2" t="s">
        <v>914</v>
      </c>
      <c r="V5" s="2" t="s">
        <v>915</v>
      </c>
      <c r="W5" s="2" t="s">
        <v>889</v>
      </c>
      <c r="X5" s="2" t="s">
        <v>863</v>
      </c>
      <c r="Y5" s="2" t="s">
        <v>902</v>
      </c>
      <c r="Z5" s="8" t="s">
        <v>916</v>
      </c>
      <c r="AA5" s="2" t="s">
        <v>917</v>
      </c>
      <c r="AB5" s="2" t="s">
        <v>918</v>
      </c>
      <c r="AC5" s="2" t="s">
        <v>919</v>
      </c>
      <c r="AD5" s="2" t="s">
        <v>873</v>
      </c>
      <c r="AE5" s="2" t="s">
        <v>920</v>
      </c>
      <c r="AF5" s="5">
        <v>4</v>
      </c>
      <c r="AG5" s="6" t="s">
        <v>921</v>
      </c>
    </row>
    <row r="6" spans="1:33" ht="25.05" customHeight="1" thickBot="1" x14ac:dyDescent="0.3">
      <c r="A6" s="5" t="s">
        <v>922</v>
      </c>
      <c r="B6" s="2" t="s">
        <v>863</v>
      </c>
      <c r="C6" s="2" t="s">
        <v>923</v>
      </c>
      <c r="D6" s="2" t="s">
        <v>924</v>
      </c>
      <c r="E6" s="2" t="s">
        <v>865</v>
      </c>
      <c r="F6" s="2" t="s">
        <v>866</v>
      </c>
      <c r="G6" s="2" t="s">
        <v>865</v>
      </c>
      <c r="H6" s="2" t="s">
        <v>925</v>
      </c>
      <c r="I6" s="2" t="s">
        <v>926</v>
      </c>
      <c r="J6" s="2" t="s">
        <v>927</v>
      </c>
      <c r="K6" s="2" t="s">
        <v>928</v>
      </c>
      <c r="L6" s="2"/>
      <c r="M6" s="2" t="s">
        <v>871</v>
      </c>
      <c r="N6" s="2" t="s">
        <v>873</v>
      </c>
      <c r="O6" s="2"/>
      <c r="P6" s="2" t="s">
        <v>928</v>
      </c>
      <c r="Q6" s="2" t="s">
        <v>929</v>
      </c>
      <c r="R6" s="2" t="s">
        <v>873</v>
      </c>
      <c r="S6" s="2" t="s">
        <v>154</v>
      </c>
      <c r="T6" s="2" t="s">
        <v>930</v>
      </c>
      <c r="U6" s="2" t="s">
        <v>863</v>
      </c>
      <c r="V6" s="2" t="s">
        <v>876</v>
      </c>
      <c r="W6" s="2" t="s">
        <v>889</v>
      </c>
      <c r="X6" s="2" t="s">
        <v>873</v>
      </c>
      <c r="Y6" s="2"/>
      <c r="Z6" s="2" t="s">
        <v>931</v>
      </c>
      <c r="AA6" s="2" t="s">
        <v>932</v>
      </c>
      <c r="AB6" s="2" t="s">
        <v>863</v>
      </c>
      <c r="AC6" s="2" t="s">
        <v>933</v>
      </c>
      <c r="AD6" s="2" t="s">
        <v>934</v>
      </c>
      <c r="AE6" s="2" t="s">
        <v>935</v>
      </c>
      <c r="AF6" s="5">
        <v>3</v>
      </c>
      <c r="AG6" s="6" t="s">
        <v>936</v>
      </c>
    </row>
    <row r="7" spans="1:33" ht="25.05" customHeight="1" thickBot="1" x14ac:dyDescent="0.3">
      <c r="A7" s="5" t="s">
        <v>937</v>
      </c>
      <c r="B7" s="2" t="s">
        <v>863</v>
      </c>
      <c r="C7" s="2" t="s">
        <v>938</v>
      </c>
      <c r="D7" s="2" t="s">
        <v>865</v>
      </c>
      <c r="E7" s="2" t="s">
        <v>867</v>
      </c>
      <c r="F7" s="2" t="s">
        <v>866</v>
      </c>
      <c r="G7" s="2" t="s">
        <v>866</v>
      </c>
      <c r="H7" s="2" t="s">
        <v>895</v>
      </c>
      <c r="I7" s="2" t="s">
        <v>939</v>
      </c>
      <c r="J7" s="2" t="s">
        <v>863</v>
      </c>
      <c r="K7" s="2" t="s">
        <v>863</v>
      </c>
      <c r="L7" s="2" t="s">
        <v>940</v>
      </c>
      <c r="M7" s="2" t="s">
        <v>871</v>
      </c>
      <c r="N7" s="2" t="s">
        <v>873</v>
      </c>
      <c r="O7" s="2"/>
      <c r="P7" s="2" t="s">
        <v>941</v>
      </c>
      <c r="Q7" s="2" t="s">
        <v>888</v>
      </c>
      <c r="R7" s="2" t="s">
        <v>873</v>
      </c>
      <c r="S7" s="2" t="s">
        <v>154</v>
      </c>
      <c r="T7" s="2" t="s">
        <v>942</v>
      </c>
      <c r="U7" s="2" t="s">
        <v>943</v>
      </c>
      <c r="V7" s="2" t="s">
        <v>876</v>
      </c>
      <c r="W7" s="2" t="s">
        <v>889</v>
      </c>
      <c r="X7" s="2" t="s">
        <v>863</v>
      </c>
      <c r="Y7" s="2" t="s">
        <v>944</v>
      </c>
      <c r="Z7" s="2" t="s">
        <v>863</v>
      </c>
      <c r="AA7" s="2" t="s">
        <v>866</v>
      </c>
      <c r="AB7" s="2" t="s">
        <v>863</v>
      </c>
      <c r="AC7" s="2" t="s">
        <v>945</v>
      </c>
      <c r="AD7" s="2" t="s">
        <v>873</v>
      </c>
      <c r="AE7" s="2"/>
      <c r="AF7" s="5">
        <v>4</v>
      </c>
      <c r="AG7" s="6" t="s">
        <v>946</v>
      </c>
    </row>
    <row r="8" spans="1:33" ht="25.05" customHeight="1" thickBot="1" x14ac:dyDescent="0.3">
      <c r="A8" s="5" t="s">
        <v>947</v>
      </c>
      <c r="B8" s="2" t="s">
        <v>863</v>
      </c>
      <c r="C8" s="2" t="s">
        <v>948</v>
      </c>
      <c r="D8" s="2" t="s">
        <v>865</v>
      </c>
      <c r="E8" s="2" t="s">
        <v>867</v>
      </c>
      <c r="F8" s="2" t="s">
        <v>866</v>
      </c>
      <c r="G8" s="2" t="s">
        <v>949</v>
      </c>
      <c r="H8" s="9" t="s">
        <v>868</v>
      </c>
      <c r="I8" s="2"/>
      <c r="J8" s="2" t="s">
        <v>863</v>
      </c>
      <c r="K8" s="2" t="s">
        <v>863</v>
      </c>
      <c r="L8" s="2" t="s">
        <v>950</v>
      </c>
      <c r="M8" s="2" t="s">
        <v>873</v>
      </c>
      <c r="N8" s="2" t="s">
        <v>873</v>
      </c>
      <c r="O8" s="2"/>
      <c r="P8" s="2"/>
      <c r="Q8" s="2" t="s">
        <v>951</v>
      </c>
      <c r="R8" s="2" t="s">
        <v>952</v>
      </c>
      <c r="S8" s="2" t="s">
        <v>154</v>
      </c>
      <c r="T8" s="2" t="s">
        <v>953</v>
      </c>
      <c r="U8" s="2" t="s">
        <v>943</v>
      </c>
      <c r="V8" s="2" t="s">
        <v>954</v>
      </c>
      <c r="W8" s="2" t="s">
        <v>889</v>
      </c>
      <c r="X8" s="2" t="s">
        <v>873</v>
      </c>
      <c r="Y8" s="2"/>
      <c r="Z8" s="2"/>
      <c r="AA8" s="2"/>
      <c r="AB8" s="2" t="s">
        <v>955</v>
      </c>
      <c r="AC8" s="2" t="s">
        <v>891</v>
      </c>
      <c r="AD8" s="2" t="s">
        <v>866</v>
      </c>
      <c r="AE8" s="2" t="s">
        <v>956</v>
      </c>
      <c r="AF8" s="5">
        <v>3</v>
      </c>
      <c r="AG8" s="2" t="s">
        <v>957</v>
      </c>
    </row>
    <row r="9" spans="1:33" ht="25.05" customHeight="1" thickBot="1" x14ac:dyDescent="0.3">
      <c r="A9" s="5" t="s">
        <v>958</v>
      </c>
      <c r="B9" s="2" t="s">
        <v>863</v>
      </c>
      <c r="C9" s="2" t="s">
        <v>908</v>
      </c>
      <c r="D9" s="2" t="s">
        <v>865</v>
      </c>
      <c r="E9" s="2" t="s">
        <v>866</v>
      </c>
      <c r="F9" s="2" t="s">
        <v>866</v>
      </c>
      <c r="G9" s="2" t="s">
        <v>865</v>
      </c>
      <c r="H9" s="2" t="s">
        <v>959</v>
      </c>
      <c r="I9" s="2" t="s">
        <v>960</v>
      </c>
      <c r="J9" s="2" t="s">
        <v>863</v>
      </c>
      <c r="K9" s="2" t="s">
        <v>863</v>
      </c>
      <c r="L9" s="2" t="s">
        <v>961</v>
      </c>
      <c r="M9" s="2" t="s">
        <v>873</v>
      </c>
      <c r="N9" s="2" t="s">
        <v>863</v>
      </c>
      <c r="O9" s="2" t="s">
        <v>867</v>
      </c>
      <c r="P9" s="2" t="s">
        <v>866</v>
      </c>
      <c r="Q9" s="2" t="s">
        <v>912</v>
      </c>
      <c r="R9" s="2" t="s">
        <v>873</v>
      </c>
      <c r="S9" s="2" t="s">
        <v>154</v>
      </c>
      <c r="T9" s="2" t="s">
        <v>962</v>
      </c>
      <c r="U9" s="2" t="s">
        <v>863</v>
      </c>
      <c r="V9" s="2" t="s">
        <v>954</v>
      </c>
      <c r="W9" s="2" t="s">
        <v>889</v>
      </c>
      <c r="X9" s="2" t="s">
        <v>863</v>
      </c>
      <c r="Y9" s="2" t="s">
        <v>890</v>
      </c>
      <c r="Z9" s="2" t="s">
        <v>866</v>
      </c>
      <c r="AA9" s="2" t="s">
        <v>866</v>
      </c>
      <c r="AB9" s="2" t="s">
        <v>873</v>
      </c>
      <c r="AC9" s="2" t="s">
        <v>963</v>
      </c>
      <c r="AD9" s="2" t="s">
        <v>934</v>
      </c>
      <c r="AE9" s="2" t="s">
        <v>964</v>
      </c>
      <c r="AF9" s="5">
        <v>5</v>
      </c>
      <c r="AG9" s="6" t="s">
        <v>965</v>
      </c>
    </row>
    <row r="10" spans="1:33" ht="25.05" customHeight="1" thickBot="1" x14ac:dyDescent="0.3">
      <c r="A10" s="5" t="s">
        <v>966</v>
      </c>
      <c r="B10" s="2" t="s">
        <v>863</v>
      </c>
      <c r="C10" s="2" t="s">
        <v>923</v>
      </c>
      <c r="D10" s="2" t="s">
        <v>865</v>
      </c>
      <c r="E10" s="2" t="s">
        <v>866</v>
      </c>
      <c r="F10" s="2" t="s">
        <v>866</v>
      </c>
      <c r="G10" s="2" t="s">
        <v>865</v>
      </c>
      <c r="H10" s="2" t="s">
        <v>925</v>
      </c>
      <c r="I10" s="2" t="s">
        <v>967</v>
      </c>
      <c r="J10" s="2" t="s">
        <v>863</v>
      </c>
      <c r="K10" s="2" t="s">
        <v>863</v>
      </c>
      <c r="L10" s="2" t="s">
        <v>968</v>
      </c>
      <c r="M10" s="2" t="s">
        <v>871</v>
      </c>
      <c r="N10" s="2" t="s">
        <v>873</v>
      </c>
      <c r="O10" s="2"/>
      <c r="P10" s="2"/>
      <c r="Q10" s="2" t="s">
        <v>969</v>
      </c>
      <c r="R10" s="2" t="s">
        <v>873</v>
      </c>
      <c r="S10" s="2" t="s">
        <v>154</v>
      </c>
      <c r="T10" s="2" t="s">
        <v>970</v>
      </c>
      <c r="U10" s="2" t="s">
        <v>943</v>
      </c>
      <c r="V10" s="2" t="s">
        <v>876</v>
      </c>
      <c r="W10" s="2" t="s">
        <v>889</v>
      </c>
      <c r="X10" s="2" t="s">
        <v>873</v>
      </c>
      <c r="Y10" s="2"/>
      <c r="Z10" s="2"/>
      <c r="AA10" s="2"/>
      <c r="AB10" s="2" t="s">
        <v>863</v>
      </c>
      <c r="AC10" s="2" t="s">
        <v>971</v>
      </c>
      <c r="AD10" s="2" t="s">
        <v>934</v>
      </c>
      <c r="AE10" s="2" t="s">
        <v>972</v>
      </c>
      <c r="AF10" s="5">
        <v>3</v>
      </c>
      <c r="AG10" s="6" t="s">
        <v>973</v>
      </c>
    </row>
    <row r="11" spans="1:33" ht="25.05" customHeight="1" thickBot="1" x14ac:dyDescent="0.3">
      <c r="A11" s="5" t="s">
        <v>974</v>
      </c>
      <c r="B11" s="2" t="s">
        <v>863</v>
      </c>
      <c r="C11" s="2" t="s">
        <v>4</v>
      </c>
      <c r="D11" s="2" t="s">
        <v>865</v>
      </c>
      <c r="E11" s="2" t="s">
        <v>867</v>
      </c>
      <c r="F11" s="2" t="s">
        <v>865</v>
      </c>
      <c r="G11" s="2" t="s">
        <v>867</v>
      </c>
      <c r="H11" s="2" t="s">
        <v>925</v>
      </c>
      <c r="I11" s="2" t="s">
        <v>975</v>
      </c>
      <c r="J11" s="2" t="s">
        <v>927</v>
      </c>
      <c r="K11" s="2" t="s">
        <v>976</v>
      </c>
      <c r="L11" s="2"/>
      <c r="M11" s="2" t="s">
        <v>873</v>
      </c>
      <c r="N11" s="2" t="s">
        <v>873</v>
      </c>
      <c r="O11" s="2"/>
      <c r="P11" s="2"/>
      <c r="Q11" s="2" t="s">
        <v>977</v>
      </c>
      <c r="R11" s="2" t="s">
        <v>873</v>
      </c>
      <c r="S11" s="2"/>
      <c r="T11" s="2"/>
      <c r="U11" s="2" t="s">
        <v>943</v>
      </c>
      <c r="V11" s="2" t="s">
        <v>876</v>
      </c>
      <c r="W11" s="2" t="s">
        <v>889</v>
      </c>
      <c r="X11" s="2" t="s">
        <v>863</v>
      </c>
      <c r="Y11" s="2" t="s">
        <v>890</v>
      </c>
      <c r="Z11" s="2" t="s">
        <v>863</v>
      </c>
      <c r="AA11" s="2" t="s">
        <v>863</v>
      </c>
      <c r="AB11" s="2" t="s">
        <v>873</v>
      </c>
      <c r="AC11" s="2" t="s">
        <v>945</v>
      </c>
      <c r="AD11" s="2" t="s">
        <v>934</v>
      </c>
      <c r="AE11" s="2" t="s">
        <v>978</v>
      </c>
      <c r="AF11" s="5">
        <v>3</v>
      </c>
      <c r="AG11" s="6" t="s">
        <v>979</v>
      </c>
    </row>
    <row r="12" spans="1:33" ht="25.05" customHeight="1" thickBot="1" x14ac:dyDescent="0.3">
      <c r="A12" s="5" t="s">
        <v>980</v>
      </c>
      <c r="B12" s="2" t="s">
        <v>863</v>
      </c>
      <c r="C12" s="2" t="s">
        <v>981</v>
      </c>
      <c r="D12" s="2" t="s">
        <v>865</v>
      </c>
      <c r="E12" s="2" t="s">
        <v>866</v>
      </c>
      <c r="F12" s="2" t="s">
        <v>865</v>
      </c>
      <c r="G12" s="2" t="s">
        <v>866</v>
      </c>
      <c r="H12" s="2" t="s">
        <v>868</v>
      </c>
      <c r="I12" s="2" t="s">
        <v>982</v>
      </c>
      <c r="J12" s="2" t="s">
        <v>863</v>
      </c>
      <c r="K12" s="2" t="s">
        <v>863</v>
      </c>
      <c r="L12" s="2" t="s">
        <v>983</v>
      </c>
      <c r="M12" s="2" t="s">
        <v>871</v>
      </c>
      <c r="N12" s="2" t="s">
        <v>863</v>
      </c>
      <c r="O12" s="2" t="s">
        <v>866</v>
      </c>
      <c r="P12" s="2" t="s">
        <v>867</v>
      </c>
      <c r="Q12" s="2" t="s">
        <v>984</v>
      </c>
      <c r="R12" s="2" t="s">
        <v>985</v>
      </c>
      <c r="S12" s="2" t="s">
        <v>154</v>
      </c>
      <c r="T12" s="2" t="s">
        <v>986</v>
      </c>
      <c r="U12" s="2" t="s">
        <v>987</v>
      </c>
      <c r="V12" s="2" t="s">
        <v>876</v>
      </c>
      <c r="W12" s="2" t="s">
        <v>889</v>
      </c>
      <c r="X12" s="2" t="s">
        <v>863</v>
      </c>
      <c r="Y12" s="2" t="s">
        <v>890</v>
      </c>
      <c r="Z12" s="2" t="s">
        <v>866</v>
      </c>
      <c r="AA12" s="2" t="s">
        <v>863</v>
      </c>
      <c r="AB12" s="2" t="s">
        <v>863</v>
      </c>
      <c r="AC12" s="2" t="s">
        <v>988</v>
      </c>
      <c r="AD12" s="2" t="s">
        <v>866</v>
      </c>
      <c r="AE12" s="2" t="s">
        <v>989</v>
      </c>
      <c r="AF12" s="5">
        <v>5</v>
      </c>
      <c r="AG12" s="6" t="s">
        <v>990</v>
      </c>
    </row>
    <row r="13" spans="1:33" ht="25.05" customHeight="1" thickBot="1" x14ac:dyDescent="0.3">
      <c r="A13" s="5" t="s">
        <v>991</v>
      </c>
      <c r="B13" s="2" t="s">
        <v>863</v>
      </c>
      <c r="C13" s="2" t="s">
        <v>923</v>
      </c>
      <c r="D13" s="2" t="s">
        <v>865</v>
      </c>
      <c r="E13" s="2" t="s">
        <v>865</v>
      </c>
      <c r="F13" s="2" t="s">
        <v>866</v>
      </c>
      <c r="G13" s="2" t="s">
        <v>992</v>
      </c>
      <c r="H13" s="2" t="s">
        <v>993</v>
      </c>
      <c r="I13" s="2" t="s">
        <v>994</v>
      </c>
      <c r="J13" s="2" t="s">
        <v>863</v>
      </c>
      <c r="K13" s="2" t="s">
        <v>976</v>
      </c>
      <c r="L13" s="2" t="s">
        <v>995</v>
      </c>
      <c r="M13" s="2" t="s">
        <v>871</v>
      </c>
      <c r="N13" s="2" t="s">
        <v>863</v>
      </c>
      <c r="O13" s="2" t="s">
        <v>866</v>
      </c>
      <c r="P13" s="2" t="s">
        <v>865</v>
      </c>
      <c r="Q13" s="2" t="s">
        <v>996</v>
      </c>
      <c r="R13" s="2" t="s">
        <v>873</v>
      </c>
      <c r="S13" s="2" t="s">
        <v>154</v>
      </c>
      <c r="T13" s="2" t="s">
        <v>997</v>
      </c>
      <c r="U13" s="2" t="s">
        <v>943</v>
      </c>
      <c r="V13" s="2" t="s">
        <v>876</v>
      </c>
      <c r="W13" s="2" t="s">
        <v>889</v>
      </c>
      <c r="X13" s="2" t="s">
        <v>873</v>
      </c>
      <c r="Y13" s="2"/>
      <c r="Z13" s="2"/>
      <c r="AA13" s="2"/>
      <c r="AB13" s="2" t="s">
        <v>998</v>
      </c>
      <c r="AC13" s="2" t="s">
        <v>971</v>
      </c>
      <c r="AD13" s="2" t="s">
        <v>934</v>
      </c>
      <c r="AE13" s="2" t="s">
        <v>999</v>
      </c>
      <c r="AF13" s="5">
        <v>2</v>
      </c>
      <c r="AG13" s="6" t="s">
        <v>1000</v>
      </c>
    </row>
    <row r="14" spans="1:33" ht="25.05" customHeight="1" thickBot="1" x14ac:dyDescent="0.3">
      <c r="A14" s="5" t="s">
        <v>1001</v>
      </c>
      <c r="B14" s="2" t="s">
        <v>863</v>
      </c>
      <c r="C14" s="2" t="s">
        <v>1002</v>
      </c>
      <c r="D14" s="2" t="s">
        <v>865</v>
      </c>
      <c r="E14" s="2" t="s">
        <v>866</v>
      </c>
      <c r="F14" s="2" t="s">
        <v>866</v>
      </c>
      <c r="G14" s="2" t="s">
        <v>866</v>
      </c>
      <c r="H14" s="2" t="s">
        <v>1003</v>
      </c>
      <c r="I14" s="2" t="s">
        <v>1004</v>
      </c>
      <c r="J14" s="2" t="s">
        <v>863</v>
      </c>
      <c r="K14" s="2" t="s">
        <v>976</v>
      </c>
      <c r="L14" s="2" t="s">
        <v>1005</v>
      </c>
      <c r="M14" s="2" t="s">
        <v>871</v>
      </c>
      <c r="N14" s="2" t="s">
        <v>863</v>
      </c>
      <c r="O14" s="2" t="s">
        <v>866</v>
      </c>
      <c r="P14" s="2" t="s">
        <v>865</v>
      </c>
      <c r="Q14" s="2" t="s">
        <v>1006</v>
      </c>
      <c r="R14" s="2" t="s">
        <v>873</v>
      </c>
      <c r="S14" s="2" t="s">
        <v>154</v>
      </c>
      <c r="T14" s="2"/>
      <c r="U14" s="2" t="s">
        <v>875</v>
      </c>
      <c r="V14" s="2" t="s">
        <v>876</v>
      </c>
      <c r="W14" s="2" t="s">
        <v>889</v>
      </c>
      <c r="X14" s="2" t="s">
        <v>873</v>
      </c>
      <c r="Y14" s="2"/>
      <c r="Z14" s="2"/>
      <c r="AA14" s="2"/>
      <c r="AB14" s="2" t="s">
        <v>866</v>
      </c>
      <c r="AC14" s="2"/>
      <c r="AD14" s="2" t="s">
        <v>866</v>
      </c>
      <c r="AE14" s="2" t="s">
        <v>1007</v>
      </c>
      <c r="AF14" s="5">
        <v>5</v>
      </c>
      <c r="AG14" s="6" t="s">
        <v>1008</v>
      </c>
    </row>
    <row r="15" spans="1:33" ht="25.05" customHeight="1" thickBot="1" x14ac:dyDescent="0.3">
      <c r="A15" s="5" t="s">
        <v>1009</v>
      </c>
      <c r="B15" s="2" t="s">
        <v>863</v>
      </c>
      <c r="C15" s="2" t="s">
        <v>1010</v>
      </c>
      <c r="D15" s="2" t="s">
        <v>865</v>
      </c>
      <c r="E15" s="2" t="s">
        <v>866</v>
      </c>
      <c r="F15" s="2" t="s">
        <v>866</v>
      </c>
      <c r="G15" s="2" t="s">
        <v>867</v>
      </c>
      <c r="H15" s="2" t="s">
        <v>868</v>
      </c>
      <c r="I15" s="2" t="s">
        <v>1011</v>
      </c>
      <c r="J15" s="2" t="s">
        <v>863</v>
      </c>
      <c r="K15" s="2" t="s">
        <v>863</v>
      </c>
      <c r="L15" s="2" t="s">
        <v>1012</v>
      </c>
      <c r="M15" s="2" t="s">
        <v>863</v>
      </c>
      <c r="N15" s="2" t="s">
        <v>863</v>
      </c>
      <c r="O15" s="2" t="s">
        <v>867</v>
      </c>
      <c r="P15" s="2" t="s">
        <v>865</v>
      </c>
      <c r="Q15" s="2" t="s">
        <v>1013</v>
      </c>
      <c r="R15" s="2" t="s">
        <v>863</v>
      </c>
      <c r="S15" s="2" t="s">
        <v>154</v>
      </c>
      <c r="T15" s="2" t="s">
        <v>1014</v>
      </c>
      <c r="U15" s="2" t="s">
        <v>863</v>
      </c>
      <c r="V15" s="2" t="s">
        <v>954</v>
      </c>
      <c r="W15" s="2" t="s">
        <v>889</v>
      </c>
      <c r="X15" s="2" t="s">
        <v>863</v>
      </c>
      <c r="Y15" s="2" t="s">
        <v>944</v>
      </c>
      <c r="Z15" s="2" t="s">
        <v>863</v>
      </c>
      <c r="AA15" s="2" t="s">
        <v>873</v>
      </c>
      <c r="AB15" s="2" t="s">
        <v>1015</v>
      </c>
      <c r="AC15" s="2" t="s">
        <v>1016</v>
      </c>
      <c r="AD15" s="2" t="s">
        <v>866</v>
      </c>
      <c r="AE15" s="2" t="s">
        <v>1017</v>
      </c>
      <c r="AF15" s="5">
        <v>4</v>
      </c>
      <c r="AG15" s="6" t="s">
        <v>1018</v>
      </c>
    </row>
    <row r="16" spans="1:33" ht="25.05" customHeight="1" thickBot="1" x14ac:dyDescent="0.3">
      <c r="A16" s="5" t="s">
        <v>1019</v>
      </c>
      <c r="B16" s="2" t="s">
        <v>863</v>
      </c>
      <c r="C16" s="2" t="s">
        <v>1020</v>
      </c>
      <c r="D16" s="2" t="s">
        <v>865</v>
      </c>
      <c r="E16" s="2" t="s">
        <v>866</v>
      </c>
      <c r="F16" s="2" t="s">
        <v>866</v>
      </c>
      <c r="G16" s="2" t="s">
        <v>865</v>
      </c>
      <c r="H16" s="2" t="s">
        <v>925</v>
      </c>
      <c r="I16" s="2" t="s">
        <v>1021</v>
      </c>
      <c r="J16" s="2" t="s">
        <v>927</v>
      </c>
      <c r="K16" s="2" t="s">
        <v>1022</v>
      </c>
      <c r="L16" s="2"/>
      <c r="M16" s="2" t="s">
        <v>1023</v>
      </c>
      <c r="N16" s="2" t="s">
        <v>873</v>
      </c>
      <c r="O16" s="2" t="s">
        <v>867</v>
      </c>
      <c r="P16" s="2" t="s">
        <v>865</v>
      </c>
      <c r="Q16" s="2" t="s">
        <v>1024</v>
      </c>
      <c r="R16" s="2" t="s">
        <v>873</v>
      </c>
      <c r="S16" s="2" t="s">
        <v>154</v>
      </c>
      <c r="T16" s="2"/>
      <c r="U16" s="2" t="s">
        <v>863</v>
      </c>
      <c r="V16" s="2" t="s">
        <v>876</v>
      </c>
      <c r="W16" s="2" t="s">
        <v>889</v>
      </c>
      <c r="X16" s="2" t="s">
        <v>863</v>
      </c>
      <c r="Y16" s="2" t="s">
        <v>1025</v>
      </c>
      <c r="Z16" s="2" t="s">
        <v>1026</v>
      </c>
      <c r="AA16" s="2" t="s">
        <v>873</v>
      </c>
      <c r="AB16" s="2" t="s">
        <v>1027</v>
      </c>
      <c r="AC16" s="2" t="s">
        <v>880</v>
      </c>
      <c r="AD16" s="2" t="s">
        <v>866</v>
      </c>
      <c r="AE16" s="2" t="s">
        <v>1028</v>
      </c>
      <c r="AF16" s="5">
        <v>5</v>
      </c>
      <c r="AG16" s="6" t="s">
        <v>1029</v>
      </c>
    </row>
    <row r="17" spans="1:33" ht="25.05" customHeight="1" thickBot="1" x14ac:dyDescent="0.3">
      <c r="A17" s="5" t="s">
        <v>1030</v>
      </c>
      <c r="B17" s="2" t="s">
        <v>863</v>
      </c>
      <c r="C17" s="2" t="s">
        <v>1031</v>
      </c>
      <c r="D17" s="2" t="s">
        <v>865</v>
      </c>
      <c r="E17" s="2" t="s">
        <v>865</v>
      </c>
      <c r="F17" s="2" t="s">
        <v>867</v>
      </c>
      <c r="G17" s="2"/>
      <c r="H17" s="2" t="s">
        <v>925</v>
      </c>
      <c r="I17" s="2" t="s">
        <v>1032</v>
      </c>
      <c r="J17" s="2" t="s">
        <v>863</v>
      </c>
      <c r="K17" s="2" t="s">
        <v>976</v>
      </c>
      <c r="L17" s="2"/>
      <c r="M17" s="2" t="s">
        <v>871</v>
      </c>
      <c r="N17" s="2" t="s">
        <v>873</v>
      </c>
      <c r="O17" s="2"/>
      <c r="P17" s="2"/>
      <c r="Q17" s="2" t="s">
        <v>1024</v>
      </c>
      <c r="R17" s="2" t="s">
        <v>873</v>
      </c>
      <c r="S17" s="2"/>
      <c r="T17" s="2"/>
      <c r="U17" s="2" t="s">
        <v>863</v>
      </c>
      <c r="V17" s="2" t="s">
        <v>876</v>
      </c>
      <c r="W17" s="2" t="s">
        <v>889</v>
      </c>
      <c r="X17" s="2" t="s">
        <v>873</v>
      </c>
      <c r="Y17" s="2"/>
      <c r="Z17" s="2" t="s">
        <v>873</v>
      </c>
      <c r="AA17" s="2" t="s">
        <v>863</v>
      </c>
      <c r="AB17" s="2" t="s">
        <v>873</v>
      </c>
      <c r="AC17" s="2" t="s">
        <v>880</v>
      </c>
      <c r="AD17" s="2" t="s">
        <v>934</v>
      </c>
      <c r="AE17" s="2"/>
      <c r="AF17" s="5">
        <v>4</v>
      </c>
      <c r="AG17" s="6" t="s">
        <v>973</v>
      </c>
    </row>
    <row r="18" spans="1:33" ht="25.05" customHeight="1" thickBot="1" x14ac:dyDescent="0.3">
      <c r="A18" s="5" t="s">
        <v>1033</v>
      </c>
      <c r="B18" s="2" t="s">
        <v>863</v>
      </c>
      <c r="C18" s="2" t="s">
        <v>1034</v>
      </c>
      <c r="D18" s="2" t="s">
        <v>865</v>
      </c>
      <c r="E18" s="2" t="s">
        <v>865</v>
      </c>
      <c r="F18" s="2" t="s">
        <v>866</v>
      </c>
      <c r="G18" s="2" t="s">
        <v>866</v>
      </c>
      <c r="H18" s="2" t="s">
        <v>1035</v>
      </c>
      <c r="I18" s="2" t="s">
        <v>1036</v>
      </c>
      <c r="J18" s="2" t="s">
        <v>863</v>
      </c>
      <c r="K18" s="2" t="s">
        <v>863</v>
      </c>
      <c r="L18" s="2" t="s">
        <v>1037</v>
      </c>
      <c r="M18" s="2" t="s">
        <v>871</v>
      </c>
      <c r="N18" s="2" t="s">
        <v>863</v>
      </c>
      <c r="O18" s="2" t="s">
        <v>866</v>
      </c>
      <c r="P18" s="2" t="s">
        <v>865</v>
      </c>
      <c r="Q18" s="2" t="s">
        <v>1038</v>
      </c>
      <c r="R18" s="2" t="s">
        <v>873</v>
      </c>
      <c r="S18" s="2" t="s">
        <v>154</v>
      </c>
      <c r="T18" s="2" t="s">
        <v>1039</v>
      </c>
      <c r="U18" s="2" t="s">
        <v>943</v>
      </c>
      <c r="V18" s="2" t="s">
        <v>876</v>
      </c>
      <c r="W18" s="2" t="s">
        <v>889</v>
      </c>
      <c r="X18" s="2" t="s">
        <v>863</v>
      </c>
      <c r="Y18" s="2" t="s">
        <v>890</v>
      </c>
      <c r="Z18" s="2" t="s">
        <v>863</v>
      </c>
      <c r="AA18" s="2" t="s">
        <v>863</v>
      </c>
      <c r="AB18" s="2" t="s">
        <v>863</v>
      </c>
      <c r="AC18" s="2" t="s">
        <v>1040</v>
      </c>
      <c r="AD18" s="2" t="s">
        <v>934</v>
      </c>
      <c r="AE18" s="2" t="s">
        <v>1041</v>
      </c>
      <c r="AF18" s="5">
        <v>5</v>
      </c>
      <c r="AG18" s="6" t="s">
        <v>1042</v>
      </c>
    </row>
    <row r="19" spans="1:33" ht="25.05" customHeight="1" thickBot="1" x14ac:dyDescent="0.3">
      <c r="A19" s="5" t="s">
        <v>1043</v>
      </c>
      <c r="B19" s="2" t="s">
        <v>863</v>
      </c>
      <c r="C19" s="2" t="s">
        <v>923</v>
      </c>
      <c r="D19" s="2" t="s">
        <v>865</v>
      </c>
      <c r="E19" s="2" t="s">
        <v>866</v>
      </c>
      <c r="F19" s="2" t="s">
        <v>865</v>
      </c>
      <c r="G19" s="2" t="s">
        <v>866</v>
      </c>
      <c r="H19" s="2" t="s">
        <v>925</v>
      </c>
      <c r="I19" s="2" t="s">
        <v>1044</v>
      </c>
      <c r="J19" s="2" t="s">
        <v>927</v>
      </c>
      <c r="K19" s="2" t="s">
        <v>1045</v>
      </c>
      <c r="L19" s="2"/>
      <c r="M19" s="2" t="s">
        <v>1046</v>
      </c>
      <c r="N19" s="2" t="s">
        <v>863</v>
      </c>
      <c r="O19" s="2" t="s">
        <v>866</v>
      </c>
      <c r="P19" s="2" t="s">
        <v>865</v>
      </c>
      <c r="Q19" s="2" t="s">
        <v>1047</v>
      </c>
      <c r="R19" s="2" t="s">
        <v>873</v>
      </c>
      <c r="S19" s="2" t="s">
        <v>154</v>
      </c>
      <c r="T19" s="2"/>
      <c r="U19" s="2" t="s">
        <v>943</v>
      </c>
      <c r="V19" s="2" t="s">
        <v>876</v>
      </c>
      <c r="W19" s="2" t="s">
        <v>889</v>
      </c>
      <c r="X19" s="2" t="s">
        <v>863</v>
      </c>
      <c r="Y19" s="2" t="s">
        <v>890</v>
      </c>
      <c r="Z19" s="2" t="s">
        <v>863</v>
      </c>
      <c r="AA19" s="2" t="s">
        <v>1048</v>
      </c>
      <c r="AB19" s="2" t="s">
        <v>866</v>
      </c>
      <c r="AC19" s="2" t="s">
        <v>971</v>
      </c>
      <c r="AD19" s="2" t="s">
        <v>934</v>
      </c>
      <c r="AE19" s="2" t="s">
        <v>1049</v>
      </c>
      <c r="AF19" s="5">
        <v>4</v>
      </c>
      <c r="AG19" s="6" t="s">
        <v>1008</v>
      </c>
    </row>
    <row r="20" spans="1:33" ht="25.05" customHeight="1" thickBot="1" x14ac:dyDescent="0.3">
      <c r="A20" s="7">
        <v>42743.29074074074</v>
      </c>
      <c r="B20" s="2" t="s">
        <v>863</v>
      </c>
      <c r="C20" s="2" t="s">
        <v>1050</v>
      </c>
      <c r="D20" s="2" t="s">
        <v>865</v>
      </c>
      <c r="E20" s="2" t="s">
        <v>867</v>
      </c>
      <c r="F20" s="2" t="s">
        <v>866</v>
      </c>
      <c r="G20" s="2" t="s">
        <v>867</v>
      </c>
      <c r="H20" s="9" t="s">
        <v>925</v>
      </c>
      <c r="I20" s="2"/>
      <c r="J20" s="2" t="s">
        <v>927</v>
      </c>
      <c r="K20" s="2" t="s">
        <v>1051</v>
      </c>
      <c r="L20" s="2"/>
      <c r="M20" s="2" t="s">
        <v>873</v>
      </c>
      <c r="N20" s="2" t="s">
        <v>873</v>
      </c>
      <c r="O20" s="2"/>
      <c r="P20" s="2"/>
      <c r="Q20" s="2" t="s">
        <v>1052</v>
      </c>
      <c r="R20" s="2" t="s">
        <v>873</v>
      </c>
      <c r="S20" s="2" t="s">
        <v>154</v>
      </c>
      <c r="T20" s="2"/>
      <c r="U20" s="2" t="s">
        <v>863</v>
      </c>
      <c r="V20" s="2" t="s">
        <v>876</v>
      </c>
      <c r="W20" s="2" t="s">
        <v>889</v>
      </c>
      <c r="X20" s="2" t="s">
        <v>873</v>
      </c>
      <c r="Y20" s="2"/>
      <c r="Z20" s="2"/>
      <c r="AA20" s="2"/>
      <c r="AB20" s="2" t="s">
        <v>866</v>
      </c>
      <c r="AC20" s="2" t="s">
        <v>1053</v>
      </c>
      <c r="AD20" s="2" t="s">
        <v>866</v>
      </c>
      <c r="AE20" s="2"/>
      <c r="AF20" s="5">
        <v>4</v>
      </c>
      <c r="AG20" s="2" t="s">
        <v>1054</v>
      </c>
    </row>
    <row r="21" spans="1:33" ht="25.05" customHeight="1" thickBot="1" x14ac:dyDescent="0.3">
      <c r="A21" s="5" t="s">
        <v>1055</v>
      </c>
      <c r="B21" s="2" t="s">
        <v>863</v>
      </c>
      <c r="C21" s="2" t="s">
        <v>923</v>
      </c>
      <c r="D21" s="2" t="s">
        <v>1056</v>
      </c>
      <c r="E21" s="2" t="s">
        <v>867</v>
      </c>
      <c r="F21" s="2" t="s">
        <v>866</v>
      </c>
      <c r="G21" s="2" t="s">
        <v>866</v>
      </c>
      <c r="H21" s="2" t="s">
        <v>925</v>
      </c>
      <c r="I21" s="2" t="s">
        <v>1057</v>
      </c>
      <c r="J21" s="2" t="s">
        <v>863</v>
      </c>
      <c r="K21" s="2" t="s">
        <v>863</v>
      </c>
      <c r="L21" s="2" t="s">
        <v>1058</v>
      </c>
      <c r="M21" s="2" t="s">
        <v>873</v>
      </c>
      <c r="N21" s="2" t="s">
        <v>863</v>
      </c>
      <c r="O21" s="2" t="s">
        <v>866</v>
      </c>
      <c r="P21" s="2" t="s">
        <v>865</v>
      </c>
      <c r="Q21" s="2" t="s">
        <v>1059</v>
      </c>
      <c r="R21" s="2" t="s">
        <v>1060</v>
      </c>
      <c r="S21" s="2" t="s">
        <v>154</v>
      </c>
      <c r="T21" s="2"/>
      <c r="U21" s="2" t="s">
        <v>1061</v>
      </c>
      <c r="V21" s="2" t="s">
        <v>876</v>
      </c>
      <c r="W21" s="2" t="s">
        <v>889</v>
      </c>
      <c r="X21" s="2" t="s">
        <v>863</v>
      </c>
      <c r="Y21" s="2" t="s">
        <v>902</v>
      </c>
      <c r="Z21" s="2" t="s">
        <v>863</v>
      </c>
      <c r="AA21" s="2" t="s">
        <v>873</v>
      </c>
      <c r="AB21" s="2" t="s">
        <v>866</v>
      </c>
      <c r="AC21" s="2" t="s">
        <v>971</v>
      </c>
      <c r="AD21" s="2" t="s">
        <v>934</v>
      </c>
      <c r="AE21" s="2" t="s">
        <v>1062</v>
      </c>
      <c r="AF21" s="5">
        <v>2</v>
      </c>
      <c r="AG21" s="6" t="s">
        <v>990</v>
      </c>
    </row>
    <row r="22" spans="1:33" ht="25.05" customHeight="1" thickBot="1" x14ac:dyDescent="0.3">
      <c r="A22" s="5" t="s">
        <v>1063</v>
      </c>
      <c r="B22" s="2" t="s">
        <v>863</v>
      </c>
      <c r="C22" s="2" t="s">
        <v>1064</v>
      </c>
      <c r="D22" s="2" t="s">
        <v>866</v>
      </c>
      <c r="E22" s="2" t="s">
        <v>866</v>
      </c>
      <c r="F22" s="2" t="s">
        <v>867</v>
      </c>
      <c r="G22" s="2" t="s">
        <v>865</v>
      </c>
      <c r="H22" s="2" t="s">
        <v>1065</v>
      </c>
      <c r="I22" s="2" t="s">
        <v>1066</v>
      </c>
      <c r="J22" s="2" t="s">
        <v>863</v>
      </c>
      <c r="K22" s="2" t="s">
        <v>863</v>
      </c>
      <c r="L22" s="2" t="s">
        <v>1067</v>
      </c>
      <c r="M22" s="2" t="s">
        <v>863</v>
      </c>
      <c r="N22" s="2" t="s">
        <v>873</v>
      </c>
      <c r="O22" s="2" t="s">
        <v>865</v>
      </c>
      <c r="P22" s="2" t="s">
        <v>865</v>
      </c>
      <c r="Q22" s="2" t="s">
        <v>1052</v>
      </c>
      <c r="R22" s="2" t="s">
        <v>873</v>
      </c>
      <c r="S22" s="2" t="s">
        <v>154</v>
      </c>
      <c r="T22" s="2" t="s">
        <v>1068</v>
      </c>
      <c r="U22" s="2" t="s">
        <v>943</v>
      </c>
      <c r="V22" s="2" t="s">
        <v>876</v>
      </c>
      <c r="W22" s="2" t="s">
        <v>889</v>
      </c>
      <c r="X22" s="2" t="s">
        <v>863</v>
      </c>
      <c r="Y22" s="2" t="s">
        <v>890</v>
      </c>
      <c r="Z22" s="2" t="s">
        <v>863</v>
      </c>
      <c r="AA22" s="2" t="s">
        <v>873</v>
      </c>
      <c r="AB22" s="2" t="s">
        <v>866</v>
      </c>
      <c r="AC22" s="2" t="s">
        <v>1069</v>
      </c>
      <c r="AD22" s="2" t="s">
        <v>866</v>
      </c>
      <c r="AE22" s="2" t="s">
        <v>1070</v>
      </c>
      <c r="AF22" s="5">
        <v>4</v>
      </c>
      <c r="AG22" s="6" t="s">
        <v>1071</v>
      </c>
    </row>
    <row r="23" spans="1:33" ht="25.05" customHeight="1" thickBot="1" x14ac:dyDescent="0.3">
      <c r="A23" s="5" t="s">
        <v>1072</v>
      </c>
      <c r="B23" s="2" t="s">
        <v>863</v>
      </c>
      <c r="C23" s="2" t="s">
        <v>1073</v>
      </c>
      <c r="D23" s="2" t="s">
        <v>866</v>
      </c>
      <c r="E23" s="2" t="s">
        <v>866</v>
      </c>
      <c r="F23" s="2" t="s">
        <v>866</v>
      </c>
      <c r="G23" s="2" t="s">
        <v>866</v>
      </c>
      <c r="H23" s="2" t="s">
        <v>959</v>
      </c>
      <c r="I23" s="2" t="s">
        <v>1074</v>
      </c>
      <c r="J23" s="2" t="s">
        <v>863</v>
      </c>
      <c r="K23" s="2" t="s">
        <v>863</v>
      </c>
      <c r="L23" s="2" t="s">
        <v>1075</v>
      </c>
      <c r="M23" s="2" t="s">
        <v>863</v>
      </c>
      <c r="N23" s="2" t="s">
        <v>863</v>
      </c>
      <c r="O23" s="2" t="s">
        <v>867</v>
      </c>
      <c r="P23" s="2" t="s">
        <v>865</v>
      </c>
      <c r="Q23" s="2" t="s">
        <v>912</v>
      </c>
      <c r="R23" s="2" t="s">
        <v>863</v>
      </c>
      <c r="S23" s="2" t="s">
        <v>863</v>
      </c>
      <c r="T23" s="2" t="s">
        <v>1076</v>
      </c>
      <c r="U23" s="2" t="s">
        <v>863</v>
      </c>
      <c r="V23" s="2" t="s">
        <v>876</v>
      </c>
      <c r="W23" s="2" t="s">
        <v>889</v>
      </c>
      <c r="X23" s="2" t="s">
        <v>863</v>
      </c>
      <c r="Y23" s="2" t="s">
        <v>1077</v>
      </c>
      <c r="Z23" s="2" t="s">
        <v>863</v>
      </c>
      <c r="AA23" s="2" t="s">
        <v>863</v>
      </c>
      <c r="AB23" s="2" t="s">
        <v>873</v>
      </c>
      <c r="AC23" s="2" t="s">
        <v>880</v>
      </c>
      <c r="AD23" s="2" t="s">
        <v>873</v>
      </c>
      <c r="AE23" s="2" t="s">
        <v>1074</v>
      </c>
      <c r="AF23" s="5">
        <v>4</v>
      </c>
      <c r="AG23" s="6" t="s">
        <v>1042</v>
      </c>
    </row>
    <row r="24" spans="1:33" ht="25.05" customHeight="1" thickBot="1" x14ac:dyDescent="0.3">
      <c r="A24" s="5" t="s">
        <v>1078</v>
      </c>
      <c r="B24" s="2" t="s">
        <v>863</v>
      </c>
      <c r="C24" s="2" t="s">
        <v>1079</v>
      </c>
      <c r="D24" s="2" t="s">
        <v>866</v>
      </c>
      <c r="E24" s="2" t="s">
        <v>867</v>
      </c>
      <c r="F24" s="2" t="s">
        <v>867</v>
      </c>
      <c r="G24" s="2" t="s">
        <v>866</v>
      </c>
      <c r="H24" s="2" t="s">
        <v>1003</v>
      </c>
      <c r="I24" s="2" t="s">
        <v>1080</v>
      </c>
      <c r="J24" s="2" t="s">
        <v>863</v>
      </c>
      <c r="K24" s="2" t="s">
        <v>863</v>
      </c>
      <c r="L24" s="2" t="s">
        <v>1081</v>
      </c>
      <c r="M24" s="2" t="s">
        <v>863</v>
      </c>
      <c r="N24" s="2" t="s">
        <v>863</v>
      </c>
      <c r="O24" s="2" t="s">
        <v>867</v>
      </c>
      <c r="P24" s="2" t="s">
        <v>865</v>
      </c>
      <c r="Q24" s="2" t="s">
        <v>912</v>
      </c>
      <c r="R24" s="2" t="s">
        <v>873</v>
      </c>
      <c r="S24" s="2" t="s">
        <v>154</v>
      </c>
      <c r="T24" s="2" t="s">
        <v>1082</v>
      </c>
      <c r="U24" s="2" t="s">
        <v>863</v>
      </c>
      <c r="V24" s="2" t="s">
        <v>876</v>
      </c>
      <c r="W24" s="2" t="s">
        <v>889</v>
      </c>
      <c r="X24" s="2" t="s">
        <v>863</v>
      </c>
      <c r="Y24" s="2" t="s">
        <v>890</v>
      </c>
      <c r="Z24" s="2" t="s">
        <v>863</v>
      </c>
      <c r="AA24" s="2" t="s">
        <v>863</v>
      </c>
      <c r="AB24" s="2" t="s">
        <v>866</v>
      </c>
      <c r="AC24" s="2" t="s">
        <v>880</v>
      </c>
      <c r="AD24" s="2" t="s">
        <v>866</v>
      </c>
      <c r="AE24" s="2" t="s">
        <v>1083</v>
      </c>
      <c r="AF24" s="5">
        <v>4</v>
      </c>
      <c r="AG24" s="6" t="s">
        <v>1084</v>
      </c>
    </row>
    <row r="25" spans="1:33" ht="25.05" customHeight="1" thickBot="1" x14ac:dyDescent="0.3">
      <c r="A25" s="5" t="s">
        <v>1085</v>
      </c>
      <c r="B25" s="2" t="s">
        <v>863</v>
      </c>
      <c r="C25" s="2" t="s">
        <v>1086</v>
      </c>
      <c r="D25" s="2" t="s">
        <v>866</v>
      </c>
      <c r="E25" s="2" t="s">
        <v>867</v>
      </c>
      <c r="F25" s="2" t="s">
        <v>866</v>
      </c>
      <c r="G25" s="2" t="s">
        <v>866</v>
      </c>
      <c r="H25" s="2" t="s">
        <v>1087</v>
      </c>
      <c r="I25" s="2" t="s">
        <v>1088</v>
      </c>
      <c r="J25" s="2" t="s">
        <v>863</v>
      </c>
      <c r="K25" s="2" t="s">
        <v>863</v>
      </c>
      <c r="L25" s="2" t="s">
        <v>1089</v>
      </c>
      <c r="M25" s="2" t="s">
        <v>863</v>
      </c>
      <c r="N25" s="2" t="s">
        <v>863</v>
      </c>
      <c r="O25" s="2" t="s">
        <v>867</v>
      </c>
      <c r="P25" s="2" t="s">
        <v>865</v>
      </c>
      <c r="Q25" s="2" t="s">
        <v>1090</v>
      </c>
      <c r="R25" s="2" t="s">
        <v>1091</v>
      </c>
      <c r="S25" s="2" t="s">
        <v>154</v>
      </c>
      <c r="T25" s="2"/>
      <c r="U25" s="2" t="s">
        <v>943</v>
      </c>
      <c r="V25" s="2" t="s">
        <v>876</v>
      </c>
      <c r="W25" s="2" t="s">
        <v>889</v>
      </c>
      <c r="X25" s="2" t="s">
        <v>863</v>
      </c>
      <c r="Y25" s="2" t="s">
        <v>890</v>
      </c>
      <c r="Z25" s="2" t="s">
        <v>863</v>
      </c>
      <c r="AA25" s="2" t="s">
        <v>866</v>
      </c>
      <c r="AB25" s="2" t="s">
        <v>866</v>
      </c>
      <c r="AC25" s="2" t="s">
        <v>880</v>
      </c>
      <c r="AD25" s="2" t="s">
        <v>866</v>
      </c>
      <c r="AE25" s="2" t="s">
        <v>1092</v>
      </c>
      <c r="AF25" s="5">
        <v>4</v>
      </c>
      <c r="AG25" s="6" t="s">
        <v>1093</v>
      </c>
    </row>
    <row r="26" spans="1:33" ht="25.05" customHeight="1" thickBot="1" x14ac:dyDescent="0.3">
      <c r="A26" s="5" t="s">
        <v>1094</v>
      </c>
      <c r="B26" s="2" t="s">
        <v>863</v>
      </c>
      <c r="C26" s="2" t="s">
        <v>1095</v>
      </c>
      <c r="D26" s="2" t="s">
        <v>866</v>
      </c>
      <c r="E26" s="2" t="s">
        <v>866</v>
      </c>
      <c r="F26" s="2" t="s">
        <v>866</v>
      </c>
      <c r="G26" s="2" t="s">
        <v>867</v>
      </c>
      <c r="H26" s="2" t="s">
        <v>959</v>
      </c>
      <c r="I26" s="2" t="s">
        <v>1096</v>
      </c>
      <c r="J26" s="2" t="s">
        <v>863</v>
      </c>
      <c r="K26" s="2" t="s">
        <v>976</v>
      </c>
      <c r="L26" s="2" t="s">
        <v>1097</v>
      </c>
      <c r="M26" s="2" t="s">
        <v>871</v>
      </c>
      <c r="N26" s="2" t="s">
        <v>863</v>
      </c>
      <c r="O26" s="2" t="s">
        <v>865</v>
      </c>
      <c r="P26" s="2" t="s">
        <v>867</v>
      </c>
      <c r="Q26" s="2" t="s">
        <v>888</v>
      </c>
      <c r="R26" s="2" t="s">
        <v>873</v>
      </c>
      <c r="S26" s="2" t="s">
        <v>154</v>
      </c>
      <c r="T26" s="2" t="s">
        <v>1098</v>
      </c>
      <c r="U26" s="2" t="s">
        <v>873</v>
      </c>
      <c r="V26" s="2" t="s">
        <v>954</v>
      </c>
      <c r="W26" s="2" t="s">
        <v>889</v>
      </c>
      <c r="X26" s="2" t="s">
        <v>873</v>
      </c>
      <c r="Y26" s="2"/>
      <c r="Z26" s="2"/>
      <c r="AA26" s="2"/>
      <c r="AB26" s="2" t="s">
        <v>873</v>
      </c>
      <c r="AC26" s="2" t="s">
        <v>873</v>
      </c>
      <c r="AD26" s="2" t="s">
        <v>866</v>
      </c>
      <c r="AE26" s="2" t="s">
        <v>1099</v>
      </c>
      <c r="AF26" s="5">
        <v>1</v>
      </c>
      <c r="AG26" s="6" t="s">
        <v>990</v>
      </c>
    </row>
    <row r="27" spans="1:33" ht="25.05" customHeight="1" thickBot="1" x14ac:dyDescent="0.3">
      <c r="A27" s="5" t="s">
        <v>1100</v>
      </c>
      <c r="B27" s="2" t="s">
        <v>863</v>
      </c>
      <c r="C27" s="2" t="s">
        <v>908</v>
      </c>
      <c r="D27" s="2" t="s">
        <v>866</v>
      </c>
      <c r="E27" s="2" t="s">
        <v>866</v>
      </c>
      <c r="F27" s="2" t="s">
        <v>866</v>
      </c>
      <c r="G27" s="2" t="s">
        <v>867</v>
      </c>
      <c r="H27" s="2" t="s">
        <v>1101</v>
      </c>
      <c r="I27" s="2" t="s">
        <v>1102</v>
      </c>
      <c r="J27" s="2" t="s">
        <v>863</v>
      </c>
      <c r="K27" s="2" t="s">
        <v>863</v>
      </c>
      <c r="L27" s="2" t="s">
        <v>1103</v>
      </c>
      <c r="M27" s="2" t="s">
        <v>863</v>
      </c>
      <c r="N27" s="2" t="s">
        <v>863</v>
      </c>
      <c r="O27" s="2" t="s">
        <v>867</v>
      </c>
      <c r="P27" s="2" t="s">
        <v>865</v>
      </c>
      <c r="Q27" s="2" t="s">
        <v>912</v>
      </c>
      <c r="R27" s="2" t="s">
        <v>863</v>
      </c>
      <c r="S27" s="2" t="s">
        <v>863</v>
      </c>
      <c r="T27" s="2" t="s">
        <v>1104</v>
      </c>
      <c r="U27" s="2" t="s">
        <v>863</v>
      </c>
      <c r="V27" s="2" t="s">
        <v>954</v>
      </c>
      <c r="W27" s="2" t="s">
        <v>889</v>
      </c>
      <c r="X27" s="2" t="s">
        <v>863</v>
      </c>
      <c r="Y27" s="2" t="s">
        <v>1105</v>
      </c>
      <c r="Z27" s="2" t="s">
        <v>866</v>
      </c>
      <c r="AA27" s="2" t="s">
        <v>873</v>
      </c>
      <c r="AB27" s="2" t="s">
        <v>873</v>
      </c>
      <c r="AC27" s="2" t="s">
        <v>1106</v>
      </c>
      <c r="AD27" s="2" t="s">
        <v>866</v>
      </c>
      <c r="AE27" s="2" t="s">
        <v>1107</v>
      </c>
      <c r="AF27" s="5">
        <v>5</v>
      </c>
      <c r="AG27" s="6" t="s">
        <v>1108</v>
      </c>
    </row>
    <row r="28" spans="1:33" ht="25.05" customHeight="1" thickBot="1" x14ac:dyDescent="0.3">
      <c r="A28" s="5" t="s">
        <v>1109</v>
      </c>
      <c r="B28" s="2" t="s">
        <v>863</v>
      </c>
      <c r="C28" s="2" t="s">
        <v>923</v>
      </c>
      <c r="D28" s="2" t="s">
        <v>866</v>
      </c>
      <c r="E28" s="2" t="s">
        <v>866</v>
      </c>
      <c r="F28" s="2" t="s">
        <v>867</v>
      </c>
      <c r="G28" s="2" t="s">
        <v>865</v>
      </c>
      <c r="H28" s="9" t="s">
        <v>1110</v>
      </c>
      <c r="I28" s="2"/>
      <c r="J28" s="2" t="s">
        <v>863</v>
      </c>
      <c r="K28" s="2" t="s">
        <v>976</v>
      </c>
      <c r="L28" s="2"/>
      <c r="M28" s="2" t="s">
        <v>873</v>
      </c>
      <c r="N28" s="2" t="s">
        <v>873</v>
      </c>
      <c r="O28" s="2"/>
      <c r="P28" s="2" t="s">
        <v>865</v>
      </c>
      <c r="Q28" s="2" t="s">
        <v>1052</v>
      </c>
      <c r="R28" s="2" t="s">
        <v>873</v>
      </c>
      <c r="S28" s="2" t="s">
        <v>154</v>
      </c>
      <c r="T28" s="2"/>
      <c r="U28" s="2" t="s">
        <v>863</v>
      </c>
      <c r="V28" s="2" t="s">
        <v>876</v>
      </c>
      <c r="W28" s="2" t="s">
        <v>889</v>
      </c>
      <c r="X28" s="2" t="s">
        <v>873</v>
      </c>
      <c r="Y28" s="2"/>
      <c r="Z28" s="2"/>
      <c r="AA28" s="2"/>
      <c r="AB28" s="2" t="s">
        <v>873</v>
      </c>
      <c r="AC28" s="2" t="s">
        <v>945</v>
      </c>
      <c r="AD28" s="2" t="s">
        <v>866</v>
      </c>
      <c r="AE28" s="2"/>
      <c r="AF28" s="2"/>
      <c r="AG28" s="6" t="s">
        <v>973</v>
      </c>
    </row>
    <row r="29" spans="1:33" ht="25.05" customHeight="1" thickBot="1" x14ac:dyDescent="0.3">
      <c r="A29" s="5" t="s">
        <v>1111</v>
      </c>
      <c r="B29" s="2" t="s">
        <v>863</v>
      </c>
      <c r="C29" s="2" t="s">
        <v>1112</v>
      </c>
      <c r="D29" s="2" t="s">
        <v>866</v>
      </c>
      <c r="E29" s="2" t="s">
        <v>866</v>
      </c>
      <c r="F29" s="2" t="s">
        <v>866</v>
      </c>
      <c r="G29" s="2" t="s">
        <v>867</v>
      </c>
      <c r="H29" s="2" t="s">
        <v>1113</v>
      </c>
      <c r="I29" s="2" t="s">
        <v>1114</v>
      </c>
      <c r="J29" s="2" t="s">
        <v>863</v>
      </c>
      <c r="K29" s="2" t="s">
        <v>863</v>
      </c>
      <c r="L29" s="2" t="s">
        <v>1115</v>
      </c>
      <c r="M29" s="2" t="s">
        <v>871</v>
      </c>
      <c r="N29" s="2" t="s">
        <v>873</v>
      </c>
      <c r="O29" s="2"/>
      <c r="P29" s="2"/>
      <c r="Q29" s="2" t="s">
        <v>1116</v>
      </c>
      <c r="R29" s="2" t="s">
        <v>873</v>
      </c>
      <c r="S29" s="2" t="s">
        <v>154</v>
      </c>
      <c r="T29" s="2"/>
      <c r="U29" s="2" t="s">
        <v>875</v>
      </c>
      <c r="V29" s="2" t="s">
        <v>876</v>
      </c>
      <c r="W29" s="2" t="s">
        <v>889</v>
      </c>
      <c r="X29" s="2" t="s">
        <v>873</v>
      </c>
      <c r="Y29" s="2"/>
      <c r="Z29" s="2"/>
      <c r="AA29" s="2"/>
      <c r="AB29" s="2" t="s">
        <v>866</v>
      </c>
      <c r="AC29" s="2" t="s">
        <v>945</v>
      </c>
      <c r="AD29" s="2" t="s">
        <v>866</v>
      </c>
      <c r="AE29" s="2" t="s">
        <v>1117</v>
      </c>
      <c r="AF29" s="5">
        <v>5</v>
      </c>
      <c r="AG29" s="6" t="s">
        <v>990</v>
      </c>
    </row>
    <row r="30" spans="1:33" ht="25.05" customHeight="1" thickBot="1" x14ac:dyDescent="0.3">
      <c r="A30" s="5" t="s">
        <v>1118</v>
      </c>
      <c r="B30" s="2" t="s">
        <v>863</v>
      </c>
      <c r="C30" s="2" t="s">
        <v>1112</v>
      </c>
      <c r="D30" s="2" t="s">
        <v>866</v>
      </c>
      <c r="E30" s="2" t="s">
        <v>866</v>
      </c>
      <c r="F30" s="2" t="s">
        <v>865</v>
      </c>
      <c r="G30" s="2" t="s">
        <v>865</v>
      </c>
      <c r="H30" s="2" t="s">
        <v>1065</v>
      </c>
      <c r="I30" s="2" t="s">
        <v>1119</v>
      </c>
      <c r="J30" s="2" t="s">
        <v>863</v>
      </c>
      <c r="K30" s="2" t="s">
        <v>863</v>
      </c>
      <c r="L30" s="2"/>
      <c r="M30" s="2" t="s">
        <v>871</v>
      </c>
      <c r="N30" s="2" t="s">
        <v>863</v>
      </c>
      <c r="O30" s="2" t="s">
        <v>867</v>
      </c>
      <c r="P30" s="2" t="s">
        <v>865</v>
      </c>
      <c r="Q30" s="2" t="s">
        <v>912</v>
      </c>
      <c r="R30" s="2" t="s">
        <v>873</v>
      </c>
      <c r="S30" s="2" t="s">
        <v>154</v>
      </c>
      <c r="T30" s="2"/>
      <c r="U30" s="2" t="s">
        <v>863</v>
      </c>
      <c r="V30" s="2" t="s">
        <v>876</v>
      </c>
      <c r="W30" s="2" t="s">
        <v>889</v>
      </c>
      <c r="X30" s="2" t="s">
        <v>863</v>
      </c>
      <c r="Y30" s="2" t="s">
        <v>890</v>
      </c>
      <c r="Z30" s="2" t="s">
        <v>863</v>
      </c>
      <c r="AA30" s="2" t="s">
        <v>863</v>
      </c>
      <c r="AB30" s="2" t="s">
        <v>866</v>
      </c>
      <c r="AC30" s="2" t="s">
        <v>971</v>
      </c>
      <c r="AD30" s="2" t="s">
        <v>866</v>
      </c>
      <c r="AE30" s="2" t="s">
        <v>1120</v>
      </c>
      <c r="AF30" s="5">
        <v>3</v>
      </c>
      <c r="AG30" s="6" t="s">
        <v>946</v>
      </c>
    </row>
    <row r="31" spans="1:33" ht="25.05" customHeight="1" thickBot="1" x14ac:dyDescent="0.3">
      <c r="A31" s="5" t="s">
        <v>1121</v>
      </c>
      <c r="B31" s="2" t="s">
        <v>863</v>
      </c>
      <c r="C31" s="2" t="s">
        <v>908</v>
      </c>
      <c r="D31" s="2" t="s">
        <v>866</v>
      </c>
      <c r="E31" s="2" t="s">
        <v>865</v>
      </c>
      <c r="F31" s="2" t="s">
        <v>867</v>
      </c>
      <c r="G31" s="2" t="s">
        <v>865</v>
      </c>
      <c r="H31" s="2" t="s">
        <v>925</v>
      </c>
      <c r="I31" s="2" t="s">
        <v>1122</v>
      </c>
      <c r="J31" s="2" t="s">
        <v>927</v>
      </c>
      <c r="K31" s="2" t="s">
        <v>863</v>
      </c>
      <c r="L31" s="2" t="s">
        <v>1123</v>
      </c>
      <c r="M31" s="2" t="s">
        <v>871</v>
      </c>
      <c r="N31" s="2" t="s">
        <v>873</v>
      </c>
      <c r="O31" s="2" t="s">
        <v>865</v>
      </c>
      <c r="P31" s="2" t="s">
        <v>865</v>
      </c>
      <c r="Q31" s="2" t="s">
        <v>1059</v>
      </c>
      <c r="R31" s="2" t="s">
        <v>873</v>
      </c>
      <c r="S31" s="2" t="s">
        <v>154</v>
      </c>
      <c r="T31" s="2" t="s">
        <v>1124</v>
      </c>
      <c r="U31" s="2" t="s">
        <v>943</v>
      </c>
      <c r="V31" s="2" t="s">
        <v>876</v>
      </c>
      <c r="W31" s="2" t="s">
        <v>889</v>
      </c>
      <c r="X31" s="2" t="s">
        <v>863</v>
      </c>
      <c r="Y31" s="2" t="s">
        <v>1125</v>
      </c>
      <c r="Z31" s="2" t="s">
        <v>863</v>
      </c>
      <c r="AA31" s="2" t="s">
        <v>873</v>
      </c>
      <c r="AB31" s="2" t="s">
        <v>866</v>
      </c>
      <c r="AC31" s="2" t="s">
        <v>945</v>
      </c>
      <c r="AD31" s="2" t="s">
        <v>934</v>
      </c>
      <c r="AE31" s="2" t="s">
        <v>1126</v>
      </c>
      <c r="AF31" s="5">
        <v>5</v>
      </c>
      <c r="AG31" s="6" t="s">
        <v>1127</v>
      </c>
    </row>
    <row r="32" spans="1:33" ht="25.05" customHeight="1" thickBot="1" x14ac:dyDescent="0.3">
      <c r="A32" s="5" t="s">
        <v>1128</v>
      </c>
      <c r="B32" s="2" t="s">
        <v>863</v>
      </c>
      <c r="C32" s="2" t="s">
        <v>884</v>
      </c>
      <c r="D32" s="2" t="s">
        <v>866</v>
      </c>
      <c r="E32" s="2" t="s">
        <v>866</v>
      </c>
      <c r="F32" s="2" t="s">
        <v>866</v>
      </c>
      <c r="G32" s="2" t="s">
        <v>1129</v>
      </c>
      <c r="H32" s="2" t="s">
        <v>1003</v>
      </c>
      <c r="I32" s="2" t="s">
        <v>1130</v>
      </c>
      <c r="J32" s="2" t="s">
        <v>863</v>
      </c>
      <c r="K32" s="2" t="s">
        <v>863</v>
      </c>
      <c r="L32" s="2" t="s">
        <v>1131</v>
      </c>
      <c r="M32" s="2" t="s">
        <v>873</v>
      </c>
      <c r="N32" s="2" t="s">
        <v>863</v>
      </c>
      <c r="O32" s="2" t="s">
        <v>866</v>
      </c>
      <c r="P32" s="2" t="s">
        <v>866</v>
      </c>
      <c r="Q32" s="2" t="s">
        <v>996</v>
      </c>
      <c r="R32" s="2" t="s">
        <v>873</v>
      </c>
      <c r="S32" s="2" t="s">
        <v>154</v>
      </c>
      <c r="T32" s="2" t="s">
        <v>1132</v>
      </c>
      <c r="U32" s="2" t="s">
        <v>863</v>
      </c>
      <c r="V32" s="2" t="s">
        <v>876</v>
      </c>
      <c r="W32" s="2" t="s">
        <v>889</v>
      </c>
      <c r="X32" s="2" t="s">
        <v>863</v>
      </c>
      <c r="Y32" s="2" t="s">
        <v>890</v>
      </c>
      <c r="Z32" s="2" t="s">
        <v>866</v>
      </c>
      <c r="AA32" s="2" t="s">
        <v>866</v>
      </c>
      <c r="AB32" s="2" t="s">
        <v>863</v>
      </c>
      <c r="AC32" s="2" t="s">
        <v>945</v>
      </c>
      <c r="AD32" s="2" t="s">
        <v>866</v>
      </c>
      <c r="AE32" s="2" t="s">
        <v>1133</v>
      </c>
      <c r="AF32" s="5">
        <v>3</v>
      </c>
      <c r="AG32" s="6" t="s">
        <v>1000</v>
      </c>
    </row>
    <row r="33" spans="1:33" ht="25.05" customHeight="1" thickBot="1" x14ac:dyDescent="0.3">
      <c r="A33" s="5" t="s">
        <v>1134</v>
      </c>
      <c r="B33" s="2" t="s">
        <v>863</v>
      </c>
      <c r="C33" s="2" t="s">
        <v>1112</v>
      </c>
      <c r="D33" s="2" t="s">
        <v>866</v>
      </c>
      <c r="E33" s="2" t="s">
        <v>866</v>
      </c>
      <c r="F33" s="2" t="s">
        <v>866</v>
      </c>
      <c r="G33" s="2" t="s">
        <v>866</v>
      </c>
      <c r="H33" s="2" t="s">
        <v>885</v>
      </c>
      <c r="I33" s="2" t="s">
        <v>1135</v>
      </c>
      <c r="J33" s="2" t="s">
        <v>863</v>
      </c>
      <c r="K33" s="2" t="s">
        <v>863</v>
      </c>
      <c r="L33" s="2"/>
      <c r="M33" s="2" t="s">
        <v>873</v>
      </c>
      <c r="N33" s="2" t="s">
        <v>863</v>
      </c>
      <c r="O33" s="2" t="s">
        <v>866</v>
      </c>
      <c r="P33" s="2" t="s">
        <v>866</v>
      </c>
      <c r="Q33" s="2" t="s">
        <v>1136</v>
      </c>
      <c r="R33" s="2" t="s">
        <v>873</v>
      </c>
      <c r="S33" s="2" t="s">
        <v>154</v>
      </c>
      <c r="T33" s="2"/>
      <c r="U33" s="2" t="s">
        <v>943</v>
      </c>
      <c r="V33" s="2" t="s">
        <v>876</v>
      </c>
      <c r="W33" s="2" t="s">
        <v>889</v>
      </c>
      <c r="X33" s="2" t="s">
        <v>863</v>
      </c>
      <c r="Y33" s="2" t="s">
        <v>890</v>
      </c>
      <c r="Z33" s="2" t="s">
        <v>866</v>
      </c>
      <c r="AA33" s="2" t="s">
        <v>866</v>
      </c>
      <c r="AB33" s="2" t="s">
        <v>866</v>
      </c>
      <c r="AC33" s="2" t="s">
        <v>1137</v>
      </c>
      <c r="AD33" s="2" t="s">
        <v>866</v>
      </c>
      <c r="AE33" s="2"/>
      <c r="AF33" s="5">
        <v>5</v>
      </c>
      <c r="AG33" s="6" t="s">
        <v>990</v>
      </c>
    </row>
    <row r="34" spans="1:33" ht="25.05" customHeight="1" thickBot="1" x14ac:dyDescent="0.3">
      <c r="A34" s="7">
        <v>42743.086354166669</v>
      </c>
      <c r="B34" s="2" t="s">
        <v>863</v>
      </c>
      <c r="C34" s="2" t="s">
        <v>948</v>
      </c>
      <c r="D34" s="2" t="s">
        <v>866</v>
      </c>
      <c r="E34" s="2" t="s">
        <v>866</v>
      </c>
      <c r="F34" s="2" t="s">
        <v>866</v>
      </c>
      <c r="G34" s="2" t="s">
        <v>866</v>
      </c>
      <c r="H34" s="2" t="s">
        <v>1065</v>
      </c>
      <c r="I34" s="2" t="s">
        <v>1138</v>
      </c>
      <c r="J34" s="2" t="s">
        <v>863</v>
      </c>
      <c r="K34" s="2" t="s">
        <v>863</v>
      </c>
      <c r="L34" s="2" t="s">
        <v>1139</v>
      </c>
      <c r="M34" s="2" t="s">
        <v>1140</v>
      </c>
      <c r="N34" s="2" t="s">
        <v>873</v>
      </c>
      <c r="O34" s="2"/>
      <c r="P34" s="2"/>
      <c r="Q34" s="2" t="s">
        <v>912</v>
      </c>
      <c r="R34" s="2" t="s">
        <v>873</v>
      </c>
      <c r="S34" s="2" t="s">
        <v>154</v>
      </c>
      <c r="T34" s="2" t="s">
        <v>1141</v>
      </c>
      <c r="U34" s="2" t="s">
        <v>863</v>
      </c>
      <c r="V34" s="2" t="s">
        <v>876</v>
      </c>
      <c r="W34" s="2" t="s">
        <v>889</v>
      </c>
      <c r="X34" s="2" t="s">
        <v>873</v>
      </c>
      <c r="Y34" s="2"/>
      <c r="Z34" s="2"/>
      <c r="AA34" s="2"/>
      <c r="AB34" s="2" t="s">
        <v>866</v>
      </c>
      <c r="AC34" s="2" t="s">
        <v>891</v>
      </c>
      <c r="AD34" s="2" t="s">
        <v>934</v>
      </c>
      <c r="AE34" s="2" t="s">
        <v>1142</v>
      </c>
      <c r="AF34" s="5">
        <v>5</v>
      </c>
      <c r="AG34" s="6" t="s">
        <v>1143</v>
      </c>
    </row>
    <row r="35" spans="1:33" ht="25.05" customHeight="1" thickBot="1" x14ac:dyDescent="0.3">
      <c r="A35" s="7">
        <v>42774.146053240744</v>
      </c>
      <c r="B35" s="2" t="s">
        <v>863</v>
      </c>
      <c r="C35" s="2" t="s">
        <v>1144</v>
      </c>
      <c r="D35" s="2" t="s">
        <v>866</v>
      </c>
      <c r="E35" s="2" t="s">
        <v>867</v>
      </c>
      <c r="F35" s="2" t="s">
        <v>866</v>
      </c>
      <c r="G35" s="2" t="s">
        <v>866</v>
      </c>
      <c r="H35" s="9" t="s">
        <v>885</v>
      </c>
      <c r="I35" s="2"/>
      <c r="J35" s="2" t="s">
        <v>863</v>
      </c>
      <c r="K35" s="2" t="s">
        <v>976</v>
      </c>
      <c r="L35" s="2"/>
      <c r="M35" s="2" t="s">
        <v>871</v>
      </c>
      <c r="N35" s="2" t="s">
        <v>873</v>
      </c>
      <c r="O35" s="2"/>
      <c r="P35" s="2"/>
      <c r="Q35" s="2" t="s">
        <v>1052</v>
      </c>
      <c r="R35" s="2" t="s">
        <v>873</v>
      </c>
      <c r="S35" s="2"/>
      <c r="T35" s="2"/>
      <c r="U35" s="2" t="s">
        <v>863</v>
      </c>
      <c r="V35" s="2" t="s">
        <v>876</v>
      </c>
      <c r="W35" s="2" t="s">
        <v>889</v>
      </c>
      <c r="X35" s="2" t="s">
        <v>873</v>
      </c>
      <c r="Y35" s="2"/>
      <c r="Z35" s="2"/>
      <c r="AA35" s="2"/>
      <c r="AB35" s="2" t="s">
        <v>866</v>
      </c>
      <c r="AC35" s="2" t="s">
        <v>945</v>
      </c>
      <c r="AD35" s="2" t="s">
        <v>866</v>
      </c>
      <c r="AE35" s="2" t="s">
        <v>1145</v>
      </c>
      <c r="AF35" s="5">
        <v>4</v>
      </c>
      <c r="AG35" s="6" t="s">
        <v>1146</v>
      </c>
    </row>
    <row r="36" spans="1:33" ht="25.05" customHeight="1" thickBot="1" x14ac:dyDescent="0.3">
      <c r="A36" s="7">
        <v>42774.546423611115</v>
      </c>
      <c r="B36" s="2" t="s">
        <v>863</v>
      </c>
      <c r="C36" s="2" t="s">
        <v>908</v>
      </c>
      <c r="D36" s="2" t="s">
        <v>866</v>
      </c>
      <c r="E36" s="2" t="s">
        <v>867</v>
      </c>
      <c r="F36" s="2" t="s">
        <v>866</v>
      </c>
      <c r="G36" s="2" t="s">
        <v>867</v>
      </c>
      <c r="H36" s="2" t="s">
        <v>1065</v>
      </c>
      <c r="I36" s="2" t="s">
        <v>1147</v>
      </c>
      <c r="J36" s="2" t="s">
        <v>863</v>
      </c>
      <c r="K36" s="2" t="s">
        <v>863</v>
      </c>
      <c r="L36" s="2" t="s">
        <v>1148</v>
      </c>
      <c r="M36" s="2" t="s">
        <v>863</v>
      </c>
      <c r="N36" s="2" t="s">
        <v>863</v>
      </c>
      <c r="O36" s="2" t="s">
        <v>867</v>
      </c>
      <c r="P36" s="2" t="s">
        <v>865</v>
      </c>
      <c r="Q36" s="2" t="s">
        <v>1052</v>
      </c>
      <c r="R36" s="2" t="s">
        <v>873</v>
      </c>
      <c r="S36" s="2" t="s">
        <v>154</v>
      </c>
      <c r="T36" s="2" t="s">
        <v>1149</v>
      </c>
      <c r="U36" s="2" t="s">
        <v>863</v>
      </c>
      <c r="V36" s="2" t="s">
        <v>876</v>
      </c>
      <c r="W36" s="2" t="s">
        <v>889</v>
      </c>
      <c r="X36" s="2" t="s">
        <v>863</v>
      </c>
      <c r="Y36" s="2" t="s">
        <v>890</v>
      </c>
      <c r="Z36" s="2" t="s">
        <v>863</v>
      </c>
      <c r="AA36" s="2" t="s">
        <v>863</v>
      </c>
      <c r="AB36" s="2" t="s">
        <v>863</v>
      </c>
      <c r="AC36" s="2" t="s">
        <v>1150</v>
      </c>
      <c r="AD36" s="2" t="s">
        <v>866</v>
      </c>
      <c r="AE36" s="2" t="s">
        <v>1151</v>
      </c>
      <c r="AF36" s="5">
        <v>5</v>
      </c>
      <c r="AG36" s="6" t="s">
        <v>1071</v>
      </c>
    </row>
    <row r="37" spans="1:33" ht="25.05" customHeight="1" thickBot="1" x14ac:dyDescent="0.3">
      <c r="A37" s="7">
        <v>42924.246388888889</v>
      </c>
      <c r="B37" s="2" t="s">
        <v>863</v>
      </c>
      <c r="C37" s="2" t="s">
        <v>908</v>
      </c>
      <c r="D37" s="2" t="s">
        <v>866</v>
      </c>
      <c r="E37" s="2" t="s">
        <v>866</v>
      </c>
      <c r="F37" s="2" t="s">
        <v>866</v>
      </c>
      <c r="G37" s="2" t="s">
        <v>867</v>
      </c>
      <c r="H37" s="2" t="s">
        <v>1065</v>
      </c>
      <c r="I37" s="2" t="s">
        <v>1152</v>
      </c>
      <c r="J37" s="2" t="s">
        <v>863</v>
      </c>
      <c r="K37" s="2" t="s">
        <v>863</v>
      </c>
      <c r="L37" s="2" t="s">
        <v>1153</v>
      </c>
      <c r="M37" s="2" t="s">
        <v>863</v>
      </c>
      <c r="N37" s="2" t="s">
        <v>863</v>
      </c>
      <c r="O37" s="2" t="s">
        <v>867</v>
      </c>
      <c r="P37" s="2" t="s">
        <v>865</v>
      </c>
      <c r="Q37" s="2" t="s">
        <v>1154</v>
      </c>
      <c r="R37" s="2" t="s">
        <v>873</v>
      </c>
      <c r="S37" s="2" t="s">
        <v>154</v>
      </c>
      <c r="T37" s="2" t="s">
        <v>1155</v>
      </c>
      <c r="U37" s="2" t="s">
        <v>863</v>
      </c>
      <c r="V37" s="2" t="s">
        <v>876</v>
      </c>
      <c r="W37" s="2" t="s">
        <v>889</v>
      </c>
      <c r="X37" s="2" t="s">
        <v>863</v>
      </c>
      <c r="Y37" s="2" t="s">
        <v>944</v>
      </c>
      <c r="Z37" s="2" t="s">
        <v>863</v>
      </c>
      <c r="AA37" s="2" t="s">
        <v>863</v>
      </c>
      <c r="AB37" s="2" t="s">
        <v>866</v>
      </c>
      <c r="AC37" s="2" t="s">
        <v>971</v>
      </c>
      <c r="AD37" s="2" t="s">
        <v>873</v>
      </c>
      <c r="AE37" s="2"/>
      <c r="AF37" s="5">
        <v>3</v>
      </c>
      <c r="AG37" s="6" t="s">
        <v>973</v>
      </c>
    </row>
    <row r="38" spans="1:33" ht="25.05" customHeight="1" thickBot="1" x14ac:dyDescent="0.3">
      <c r="A38" s="7">
        <v>42955.181643518517</v>
      </c>
      <c r="B38" s="2" t="s">
        <v>863</v>
      </c>
      <c r="C38" s="2" t="s">
        <v>908</v>
      </c>
      <c r="D38" s="2" t="s">
        <v>866</v>
      </c>
      <c r="E38" s="2" t="s">
        <v>866</v>
      </c>
      <c r="F38" s="2" t="s">
        <v>866</v>
      </c>
      <c r="G38" s="2" t="s">
        <v>867</v>
      </c>
      <c r="H38" s="2" t="s">
        <v>1087</v>
      </c>
      <c r="I38" s="2" t="s">
        <v>1156</v>
      </c>
      <c r="J38" s="2" t="s">
        <v>863</v>
      </c>
      <c r="K38" s="2" t="s">
        <v>863</v>
      </c>
      <c r="L38" s="2" t="s">
        <v>1157</v>
      </c>
      <c r="M38" s="2" t="s">
        <v>873</v>
      </c>
      <c r="N38" s="2" t="s">
        <v>863</v>
      </c>
      <c r="O38" s="2" t="s">
        <v>867</v>
      </c>
      <c r="P38" s="2" t="s">
        <v>865</v>
      </c>
      <c r="Q38" s="2" t="s">
        <v>1052</v>
      </c>
      <c r="R38" s="2" t="s">
        <v>873</v>
      </c>
      <c r="S38" s="2" t="s">
        <v>154</v>
      </c>
      <c r="T38" s="2" t="s">
        <v>828</v>
      </c>
      <c r="U38" s="2" t="s">
        <v>943</v>
      </c>
      <c r="V38" s="2" t="s">
        <v>876</v>
      </c>
      <c r="W38" s="2" t="s">
        <v>889</v>
      </c>
      <c r="X38" s="2" t="s">
        <v>863</v>
      </c>
      <c r="Y38" s="2" t="s">
        <v>890</v>
      </c>
      <c r="Z38" s="2" t="s">
        <v>863</v>
      </c>
      <c r="AA38" s="2" t="s">
        <v>866</v>
      </c>
      <c r="AB38" s="2" t="s">
        <v>873</v>
      </c>
      <c r="AC38" s="2" t="s">
        <v>880</v>
      </c>
      <c r="AD38" s="2" t="s">
        <v>866</v>
      </c>
      <c r="AE38" s="2" t="s">
        <v>1158</v>
      </c>
      <c r="AF38" s="5">
        <v>4</v>
      </c>
      <c r="AG38" s="6" t="s">
        <v>1159</v>
      </c>
    </row>
    <row r="39" spans="1:33" ht="25.05" customHeight="1" thickBot="1" x14ac:dyDescent="0.3">
      <c r="A39" s="7">
        <v>42955.85</v>
      </c>
      <c r="B39" s="2" t="s">
        <v>863</v>
      </c>
      <c r="C39" s="2" t="s">
        <v>884</v>
      </c>
      <c r="D39" s="2" t="s">
        <v>866</v>
      </c>
      <c r="E39" s="2" t="s">
        <v>867</v>
      </c>
      <c r="F39" s="2" t="s">
        <v>866</v>
      </c>
      <c r="G39" s="2" t="s">
        <v>866</v>
      </c>
      <c r="H39" s="2" t="s">
        <v>1065</v>
      </c>
      <c r="I39" s="2" t="s">
        <v>1160</v>
      </c>
      <c r="J39" s="2" t="s">
        <v>863</v>
      </c>
      <c r="K39" s="2" t="s">
        <v>863</v>
      </c>
      <c r="L39" s="2"/>
      <c r="M39" s="2" t="s">
        <v>1161</v>
      </c>
      <c r="N39" s="2" t="s">
        <v>863</v>
      </c>
      <c r="O39" s="2" t="s">
        <v>867</v>
      </c>
      <c r="P39" s="2" t="s">
        <v>865</v>
      </c>
      <c r="Q39" s="2" t="s">
        <v>912</v>
      </c>
      <c r="R39" s="2" t="s">
        <v>873</v>
      </c>
      <c r="S39" s="2" t="s">
        <v>154</v>
      </c>
      <c r="T39" s="2" t="s">
        <v>1162</v>
      </c>
      <c r="U39" s="2" t="s">
        <v>863</v>
      </c>
      <c r="V39" s="2" t="s">
        <v>876</v>
      </c>
      <c r="W39" s="2" t="s">
        <v>889</v>
      </c>
      <c r="X39" s="2" t="s">
        <v>863</v>
      </c>
      <c r="Y39" s="2" t="s">
        <v>890</v>
      </c>
      <c r="Z39" s="2" t="s">
        <v>866</v>
      </c>
      <c r="AA39" s="2" t="s">
        <v>863</v>
      </c>
      <c r="AB39" s="2" t="s">
        <v>863</v>
      </c>
      <c r="AC39" s="2" t="s">
        <v>1137</v>
      </c>
      <c r="AD39" s="2" t="s">
        <v>866</v>
      </c>
      <c r="AE39" s="2" t="s">
        <v>1163</v>
      </c>
      <c r="AF39" s="5">
        <v>4</v>
      </c>
      <c r="AG39" s="6" t="s">
        <v>1084</v>
      </c>
    </row>
    <row r="40" spans="1:33" ht="25.05" customHeight="1" thickBot="1" x14ac:dyDescent="0.3">
      <c r="A40" s="5" t="s">
        <v>1164</v>
      </c>
      <c r="B40" s="2" t="s">
        <v>863</v>
      </c>
      <c r="C40" s="2" t="s">
        <v>908</v>
      </c>
      <c r="D40" s="2" t="s">
        <v>867</v>
      </c>
      <c r="E40" s="2" t="s">
        <v>867</v>
      </c>
      <c r="F40" s="2" t="s">
        <v>865</v>
      </c>
      <c r="G40" s="2" t="s">
        <v>867</v>
      </c>
      <c r="H40" s="2" t="s">
        <v>925</v>
      </c>
      <c r="I40" s="2" t="s">
        <v>1165</v>
      </c>
      <c r="J40" s="2" t="s">
        <v>927</v>
      </c>
      <c r="K40" s="2" t="s">
        <v>976</v>
      </c>
      <c r="L40" s="2"/>
      <c r="M40" s="2" t="s">
        <v>873</v>
      </c>
      <c r="N40" s="2" t="s">
        <v>873</v>
      </c>
      <c r="O40" s="2"/>
      <c r="P40" s="2"/>
      <c r="Q40" s="2" t="s">
        <v>1166</v>
      </c>
      <c r="R40" s="2" t="s">
        <v>873</v>
      </c>
      <c r="S40" s="2" t="s">
        <v>863</v>
      </c>
      <c r="T40" s="2" t="s">
        <v>863</v>
      </c>
      <c r="U40" s="2" t="s">
        <v>943</v>
      </c>
      <c r="V40" s="2" t="s">
        <v>876</v>
      </c>
      <c r="W40" s="2" t="s">
        <v>1167</v>
      </c>
      <c r="X40" s="2" t="s">
        <v>863</v>
      </c>
      <c r="Y40" s="2" t="s">
        <v>944</v>
      </c>
      <c r="Z40" s="2" t="s">
        <v>863</v>
      </c>
      <c r="AA40" s="2" t="s">
        <v>873</v>
      </c>
      <c r="AB40" s="2" t="s">
        <v>863</v>
      </c>
      <c r="AC40" s="2" t="s">
        <v>1137</v>
      </c>
      <c r="AD40" s="2" t="s">
        <v>934</v>
      </c>
      <c r="AE40" s="2" t="s">
        <v>1168</v>
      </c>
      <c r="AF40" s="5">
        <v>5</v>
      </c>
      <c r="AG40" s="6" t="s">
        <v>1169</v>
      </c>
    </row>
    <row r="41" spans="1:33" ht="25.05" customHeight="1" thickBot="1" x14ac:dyDescent="0.3">
      <c r="A41" s="5" t="s">
        <v>1170</v>
      </c>
      <c r="B41" s="2" t="s">
        <v>863</v>
      </c>
      <c r="C41" s="2" t="s">
        <v>923</v>
      </c>
      <c r="D41" s="2" t="s">
        <v>867</v>
      </c>
      <c r="E41" s="2" t="s">
        <v>865</v>
      </c>
      <c r="F41" s="2" t="s">
        <v>866</v>
      </c>
      <c r="G41" s="2" t="s">
        <v>866</v>
      </c>
      <c r="H41" s="2" t="s">
        <v>925</v>
      </c>
      <c r="I41" s="2" t="s">
        <v>1171</v>
      </c>
      <c r="J41" s="2" t="s">
        <v>927</v>
      </c>
      <c r="K41" s="2"/>
      <c r="L41" s="2"/>
      <c r="M41" s="2"/>
      <c r="N41" s="2" t="s">
        <v>873</v>
      </c>
      <c r="O41" s="2"/>
      <c r="P41" s="2"/>
      <c r="Q41" s="2" t="s">
        <v>1059</v>
      </c>
      <c r="R41" s="2" t="s">
        <v>873</v>
      </c>
      <c r="S41" s="2" t="s">
        <v>154</v>
      </c>
      <c r="T41" s="2"/>
      <c r="U41" s="2" t="s">
        <v>943</v>
      </c>
      <c r="V41" s="2" t="s">
        <v>876</v>
      </c>
      <c r="W41" s="2" t="s">
        <v>1167</v>
      </c>
      <c r="X41" s="2" t="s">
        <v>873</v>
      </c>
      <c r="Y41" s="2"/>
      <c r="Z41" s="2"/>
      <c r="AA41" s="2"/>
      <c r="AB41" s="2" t="s">
        <v>863</v>
      </c>
      <c r="AC41" s="2" t="s">
        <v>971</v>
      </c>
      <c r="AD41" s="2" t="s">
        <v>866</v>
      </c>
      <c r="AE41" s="2" t="s">
        <v>1172</v>
      </c>
      <c r="AF41" s="5">
        <v>3</v>
      </c>
      <c r="AG41" s="6" t="s">
        <v>990</v>
      </c>
    </row>
    <row r="42" spans="1:33" ht="25.05" customHeight="1" thickBot="1" x14ac:dyDescent="0.3">
      <c r="A42" s="5" t="s">
        <v>1173</v>
      </c>
      <c r="B42" s="2" t="s">
        <v>863</v>
      </c>
      <c r="C42" s="2" t="s">
        <v>908</v>
      </c>
      <c r="D42" s="2" t="s">
        <v>867</v>
      </c>
      <c r="E42" s="2" t="s">
        <v>865</v>
      </c>
      <c r="F42" s="2" t="s">
        <v>865</v>
      </c>
      <c r="G42" s="2" t="s">
        <v>867</v>
      </c>
      <c r="H42" s="2" t="s">
        <v>868</v>
      </c>
      <c r="I42" s="2" t="s">
        <v>1174</v>
      </c>
      <c r="J42" s="2" t="s">
        <v>927</v>
      </c>
      <c r="K42" s="2" t="s">
        <v>1175</v>
      </c>
      <c r="L42" s="2"/>
      <c r="M42" s="2" t="s">
        <v>871</v>
      </c>
      <c r="N42" s="2" t="s">
        <v>873</v>
      </c>
      <c r="O42" s="2"/>
      <c r="P42" s="2"/>
      <c r="Q42" s="2" t="s">
        <v>1176</v>
      </c>
      <c r="R42" s="2" t="s">
        <v>873</v>
      </c>
      <c r="S42" s="2" t="s">
        <v>154</v>
      </c>
      <c r="T42" s="2" t="s">
        <v>1177</v>
      </c>
      <c r="U42" s="2" t="s">
        <v>943</v>
      </c>
      <c r="V42" s="2" t="s">
        <v>876</v>
      </c>
      <c r="W42" s="2" t="s">
        <v>1167</v>
      </c>
      <c r="X42" s="2" t="s">
        <v>863</v>
      </c>
      <c r="Y42" s="2" t="s">
        <v>890</v>
      </c>
      <c r="Z42" s="2" t="s">
        <v>866</v>
      </c>
      <c r="AA42" s="2" t="s">
        <v>863</v>
      </c>
      <c r="AB42" s="2" t="s">
        <v>863</v>
      </c>
      <c r="AC42" s="2" t="s">
        <v>1178</v>
      </c>
      <c r="AD42" s="2" t="s">
        <v>866</v>
      </c>
      <c r="AE42" s="2" t="s">
        <v>1179</v>
      </c>
      <c r="AF42" s="5">
        <v>5</v>
      </c>
      <c r="AG42" s="2" t="s">
        <v>1180</v>
      </c>
    </row>
    <row r="43" spans="1:33" ht="25.05" customHeight="1" thickBot="1" x14ac:dyDescent="0.3">
      <c r="A43" s="5" t="s">
        <v>1181</v>
      </c>
      <c r="B43" s="2" t="s">
        <v>863</v>
      </c>
      <c r="C43" s="2" t="s">
        <v>1112</v>
      </c>
      <c r="D43" s="2" t="s">
        <v>865</v>
      </c>
      <c r="E43" s="2" t="s">
        <v>867</v>
      </c>
      <c r="F43" s="2" t="s">
        <v>866</v>
      </c>
      <c r="G43" s="2" t="s">
        <v>867</v>
      </c>
      <c r="H43" s="2" t="s">
        <v>1065</v>
      </c>
      <c r="I43" s="2" t="s">
        <v>1182</v>
      </c>
      <c r="J43" s="2" t="s">
        <v>927</v>
      </c>
      <c r="K43" s="2" t="s">
        <v>1183</v>
      </c>
      <c r="L43" s="2"/>
      <c r="M43" s="2" t="s">
        <v>873</v>
      </c>
      <c r="N43" s="2" t="s">
        <v>863</v>
      </c>
      <c r="O43" s="2" t="s">
        <v>866</v>
      </c>
      <c r="P43" s="2" t="s">
        <v>865</v>
      </c>
      <c r="Q43" s="2" t="s">
        <v>1136</v>
      </c>
      <c r="R43" s="2" t="s">
        <v>863</v>
      </c>
      <c r="S43" s="2" t="s">
        <v>863</v>
      </c>
      <c r="T43" s="2"/>
      <c r="U43" s="2" t="s">
        <v>875</v>
      </c>
      <c r="V43" s="2" t="s">
        <v>1184</v>
      </c>
      <c r="W43" s="2" t="s">
        <v>1167</v>
      </c>
      <c r="X43" s="2" t="s">
        <v>863</v>
      </c>
      <c r="Y43" s="2" t="s">
        <v>1185</v>
      </c>
      <c r="Z43" s="2" t="s">
        <v>863</v>
      </c>
      <c r="AA43" s="2" t="s">
        <v>866</v>
      </c>
      <c r="AB43" s="2" t="s">
        <v>1186</v>
      </c>
      <c r="AC43" s="2" t="s">
        <v>1040</v>
      </c>
      <c r="AD43" s="2" t="s">
        <v>866</v>
      </c>
      <c r="AE43" s="2" t="s">
        <v>1182</v>
      </c>
      <c r="AF43" s="5">
        <v>4</v>
      </c>
      <c r="AG43" s="6" t="s">
        <v>1169</v>
      </c>
    </row>
    <row r="44" spans="1:33" ht="25.05" customHeight="1" thickBot="1" x14ac:dyDescent="0.3">
      <c r="A44" s="5" t="s">
        <v>1187</v>
      </c>
      <c r="B44" s="2" t="s">
        <v>863</v>
      </c>
      <c r="C44" s="2" t="s">
        <v>908</v>
      </c>
      <c r="D44" s="2" t="s">
        <v>865</v>
      </c>
      <c r="E44" s="2" t="s">
        <v>867</v>
      </c>
      <c r="F44" s="2" t="s">
        <v>866</v>
      </c>
      <c r="G44" s="2" t="s">
        <v>867</v>
      </c>
      <c r="H44" s="2" t="s">
        <v>925</v>
      </c>
      <c r="I44" s="2" t="s">
        <v>1188</v>
      </c>
      <c r="J44" s="2" t="s">
        <v>927</v>
      </c>
      <c r="K44" s="2" t="s">
        <v>1189</v>
      </c>
      <c r="L44" s="2"/>
      <c r="M44" s="2" t="s">
        <v>863</v>
      </c>
      <c r="N44" s="2" t="s">
        <v>863</v>
      </c>
      <c r="O44" s="2" t="s">
        <v>867</v>
      </c>
      <c r="P44" s="2" t="s">
        <v>866</v>
      </c>
      <c r="Q44" s="2" t="s">
        <v>984</v>
      </c>
      <c r="R44" s="2" t="s">
        <v>873</v>
      </c>
      <c r="S44" s="2" t="s">
        <v>154</v>
      </c>
      <c r="T44" s="2" t="s">
        <v>1190</v>
      </c>
      <c r="U44" s="2" t="s">
        <v>943</v>
      </c>
      <c r="V44" s="2" t="s">
        <v>954</v>
      </c>
      <c r="W44" s="2" t="s">
        <v>1167</v>
      </c>
      <c r="X44" s="2" t="s">
        <v>873</v>
      </c>
      <c r="Y44" s="2"/>
      <c r="Z44" s="2"/>
      <c r="AA44" s="2"/>
      <c r="AB44" s="2" t="s">
        <v>866</v>
      </c>
      <c r="AC44" s="2" t="s">
        <v>1137</v>
      </c>
      <c r="AD44" s="2" t="s">
        <v>934</v>
      </c>
      <c r="AE44" s="2" t="s">
        <v>1191</v>
      </c>
      <c r="AF44" s="5">
        <v>5</v>
      </c>
      <c r="AG44" s="6" t="s">
        <v>1029</v>
      </c>
    </row>
    <row r="45" spans="1:33" ht="25.05" customHeight="1" thickBot="1" x14ac:dyDescent="0.3">
      <c r="A45" s="5" t="s">
        <v>1192</v>
      </c>
      <c r="B45" s="2" t="s">
        <v>863</v>
      </c>
      <c r="C45" s="2" t="s">
        <v>1193</v>
      </c>
      <c r="D45" s="2" t="s">
        <v>865</v>
      </c>
      <c r="E45" s="2" t="s">
        <v>866</v>
      </c>
      <c r="F45" s="2" t="s">
        <v>866</v>
      </c>
      <c r="G45" s="2" t="s">
        <v>867</v>
      </c>
      <c r="H45" s="2" t="s">
        <v>925</v>
      </c>
      <c r="I45" s="2" t="s">
        <v>1194</v>
      </c>
      <c r="J45" s="2" t="s">
        <v>927</v>
      </c>
      <c r="K45" s="2" t="s">
        <v>1195</v>
      </c>
      <c r="L45" s="2"/>
      <c r="M45" s="2" t="s">
        <v>873</v>
      </c>
      <c r="N45" s="2" t="s">
        <v>863</v>
      </c>
      <c r="O45" s="2" t="s">
        <v>866</v>
      </c>
      <c r="P45" s="2" t="s">
        <v>866</v>
      </c>
      <c r="Q45" s="2" t="s">
        <v>1059</v>
      </c>
      <c r="R45" s="2" t="s">
        <v>873</v>
      </c>
      <c r="S45" s="2" t="s">
        <v>154</v>
      </c>
      <c r="T45" s="2"/>
      <c r="U45" s="2" t="s">
        <v>943</v>
      </c>
      <c r="V45" s="2" t="s">
        <v>1184</v>
      </c>
      <c r="W45" s="2" t="s">
        <v>1167</v>
      </c>
      <c r="X45" s="2" t="s">
        <v>863</v>
      </c>
      <c r="Y45" s="2" t="s">
        <v>1196</v>
      </c>
      <c r="Z45" s="2" t="s">
        <v>863</v>
      </c>
      <c r="AA45" s="2" t="s">
        <v>866</v>
      </c>
      <c r="AB45" s="2" t="s">
        <v>863</v>
      </c>
      <c r="AC45" s="2" t="s">
        <v>945</v>
      </c>
      <c r="AD45" s="2" t="s">
        <v>934</v>
      </c>
      <c r="AE45" s="2" t="s">
        <v>1194</v>
      </c>
      <c r="AF45" s="5">
        <v>5</v>
      </c>
      <c r="AG45" s="6" t="s">
        <v>990</v>
      </c>
    </row>
    <row r="46" spans="1:33" ht="25.05" customHeight="1" thickBot="1" x14ac:dyDescent="0.3">
      <c r="A46" s="5" t="s">
        <v>1197</v>
      </c>
      <c r="B46" s="2" t="s">
        <v>863</v>
      </c>
      <c r="C46" s="2" t="s">
        <v>884</v>
      </c>
      <c r="D46" s="2" t="s">
        <v>865</v>
      </c>
      <c r="E46" s="2" t="s">
        <v>867</v>
      </c>
      <c r="F46" s="2" t="s">
        <v>866</v>
      </c>
      <c r="G46" s="2" t="s">
        <v>866</v>
      </c>
      <c r="H46" s="2" t="s">
        <v>925</v>
      </c>
      <c r="I46" s="2" t="s">
        <v>1198</v>
      </c>
      <c r="J46" s="2" t="s">
        <v>927</v>
      </c>
      <c r="K46" s="2" t="s">
        <v>1045</v>
      </c>
      <c r="L46" s="2"/>
      <c r="M46" s="2" t="s">
        <v>871</v>
      </c>
      <c r="N46" s="2" t="s">
        <v>873</v>
      </c>
      <c r="O46" s="2"/>
      <c r="P46" s="2"/>
      <c r="Q46" s="2" t="s">
        <v>1052</v>
      </c>
      <c r="R46" s="2" t="s">
        <v>873</v>
      </c>
      <c r="S46" s="2"/>
      <c r="T46" s="2"/>
      <c r="U46" s="2" t="s">
        <v>943</v>
      </c>
      <c r="V46" s="2" t="s">
        <v>876</v>
      </c>
      <c r="W46" s="2" t="s">
        <v>1167</v>
      </c>
      <c r="X46" s="2" t="s">
        <v>873</v>
      </c>
      <c r="Y46" s="2"/>
      <c r="Z46" s="2"/>
      <c r="AA46" s="2"/>
      <c r="AB46" s="2" t="s">
        <v>866</v>
      </c>
      <c r="AC46" s="2" t="s">
        <v>880</v>
      </c>
      <c r="AD46" s="2" t="s">
        <v>873</v>
      </c>
      <c r="AE46" s="2"/>
      <c r="AF46" s="5">
        <v>4</v>
      </c>
      <c r="AG46" s="6" t="s">
        <v>1042</v>
      </c>
    </row>
    <row r="47" spans="1:33" ht="25.05" customHeight="1" thickBot="1" x14ac:dyDescent="0.3">
      <c r="A47" s="5" t="s">
        <v>1199</v>
      </c>
      <c r="B47" s="2" t="s">
        <v>863</v>
      </c>
      <c r="C47" s="2" t="s">
        <v>1010</v>
      </c>
      <c r="D47" s="2" t="s">
        <v>865</v>
      </c>
      <c r="E47" s="2" t="s">
        <v>866</v>
      </c>
      <c r="F47" s="2" t="s">
        <v>866</v>
      </c>
      <c r="G47" s="2" t="s">
        <v>867</v>
      </c>
      <c r="H47" s="2" t="s">
        <v>925</v>
      </c>
      <c r="I47" s="2" t="s">
        <v>1200</v>
      </c>
      <c r="J47" s="2" t="s">
        <v>927</v>
      </c>
      <c r="K47" s="2" t="s">
        <v>863</v>
      </c>
      <c r="L47" s="2"/>
      <c r="M47" s="2" t="s">
        <v>863</v>
      </c>
      <c r="N47" s="2" t="s">
        <v>863</v>
      </c>
      <c r="O47" s="2" t="s">
        <v>867</v>
      </c>
      <c r="P47" s="2" t="s">
        <v>867</v>
      </c>
      <c r="Q47" s="2" t="s">
        <v>969</v>
      </c>
      <c r="R47" s="2" t="s">
        <v>873</v>
      </c>
      <c r="S47" s="2" t="s">
        <v>154</v>
      </c>
      <c r="T47" s="2"/>
      <c r="U47" s="2" t="s">
        <v>863</v>
      </c>
      <c r="V47" s="2" t="s">
        <v>954</v>
      </c>
      <c r="W47" s="2" t="s">
        <v>1167</v>
      </c>
      <c r="X47" s="2" t="s">
        <v>873</v>
      </c>
      <c r="Y47" s="2"/>
      <c r="Z47" s="2"/>
      <c r="AA47" s="2"/>
      <c r="AB47" s="2" t="s">
        <v>866</v>
      </c>
      <c r="AC47" s="2" t="s">
        <v>880</v>
      </c>
      <c r="AD47" s="2" t="s">
        <v>934</v>
      </c>
      <c r="AE47" s="2" t="s">
        <v>1201</v>
      </c>
      <c r="AF47" s="5">
        <v>5</v>
      </c>
      <c r="AG47" s="6" t="s">
        <v>1202</v>
      </c>
    </row>
    <row r="48" spans="1:33" ht="25.05" customHeight="1" thickBot="1" x14ac:dyDescent="0.3">
      <c r="A48" s="5" t="s">
        <v>1203</v>
      </c>
      <c r="B48" s="2" t="s">
        <v>863</v>
      </c>
      <c r="C48" s="2" t="s">
        <v>923</v>
      </c>
      <c r="D48" s="2" t="s">
        <v>865</v>
      </c>
      <c r="E48" s="2" t="s">
        <v>865</v>
      </c>
      <c r="F48" s="2" t="s">
        <v>866</v>
      </c>
      <c r="G48" s="2"/>
      <c r="H48" s="2" t="s">
        <v>1003</v>
      </c>
      <c r="I48" s="2" t="s">
        <v>1204</v>
      </c>
      <c r="J48" s="2" t="s">
        <v>927</v>
      </c>
      <c r="K48" s="2"/>
      <c r="L48" s="2"/>
      <c r="M48" s="2" t="s">
        <v>871</v>
      </c>
      <c r="N48" s="2" t="s">
        <v>863</v>
      </c>
      <c r="O48" s="2" t="s">
        <v>867</v>
      </c>
      <c r="P48" s="2" t="s">
        <v>865</v>
      </c>
      <c r="Q48" s="9" t="s">
        <v>1205</v>
      </c>
      <c r="R48" s="2"/>
      <c r="S48" s="2" t="s">
        <v>154</v>
      </c>
      <c r="T48" s="2"/>
      <c r="U48" s="2" t="s">
        <v>943</v>
      </c>
      <c r="V48" s="2" t="s">
        <v>876</v>
      </c>
      <c r="W48" s="2" t="s">
        <v>1167</v>
      </c>
      <c r="X48" s="2" t="s">
        <v>863</v>
      </c>
      <c r="Y48" s="2" t="s">
        <v>1185</v>
      </c>
      <c r="Z48" s="2" t="s">
        <v>863</v>
      </c>
      <c r="AA48" s="2" t="s">
        <v>866</v>
      </c>
      <c r="AB48" s="2" t="s">
        <v>866</v>
      </c>
      <c r="AC48" s="2" t="s">
        <v>945</v>
      </c>
      <c r="AD48" s="2" t="s">
        <v>866</v>
      </c>
      <c r="AE48" s="2"/>
      <c r="AF48" s="5">
        <v>5</v>
      </c>
      <c r="AG48" s="6" t="s">
        <v>1169</v>
      </c>
    </row>
    <row r="49" spans="1:33" ht="25.05" customHeight="1" thickBot="1" x14ac:dyDescent="0.3">
      <c r="A49" s="5" t="s">
        <v>1206</v>
      </c>
      <c r="B49" s="2" t="s">
        <v>863</v>
      </c>
      <c r="C49" s="2" t="s">
        <v>938</v>
      </c>
      <c r="D49" s="2" t="s">
        <v>865</v>
      </c>
      <c r="E49" s="2" t="s">
        <v>867</v>
      </c>
      <c r="F49" s="2" t="s">
        <v>866</v>
      </c>
      <c r="G49" s="2" t="s">
        <v>867</v>
      </c>
      <c r="H49" s="2" t="s">
        <v>925</v>
      </c>
      <c r="I49" s="2" t="s">
        <v>1207</v>
      </c>
      <c r="J49" s="2" t="s">
        <v>863</v>
      </c>
      <c r="K49" s="2" t="s">
        <v>976</v>
      </c>
      <c r="L49" s="2" t="s">
        <v>1208</v>
      </c>
      <c r="M49" s="2" t="s">
        <v>871</v>
      </c>
      <c r="N49" s="2" t="s">
        <v>873</v>
      </c>
      <c r="O49" s="2"/>
      <c r="P49" s="2"/>
      <c r="Q49" s="2" t="s">
        <v>1059</v>
      </c>
      <c r="R49" s="2" t="s">
        <v>863</v>
      </c>
      <c r="S49" s="2" t="s">
        <v>863</v>
      </c>
      <c r="T49" s="2" t="s">
        <v>1209</v>
      </c>
      <c r="U49" s="2" t="s">
        <v>943</v>
      </c>
      <c r="V49" s="2" t="s">
        <v>1210</v>
      </c>
      <c r="W49" s="2" t="s">
        <v>1167</v>
      </c>
      <c r="X49" s="2" t="s">
        <v>873</v>
      </c>
      <c r="Y49" s="2"/>
      <c r="Z49" s="2"/>
      <c r="AA49" s="2"/>
      <c r="AB49" s="2" t="s">
        <v>873</v>
      </c>
      <c r="AC49" s="2" t="s">
        <v>891</v>
      </c>
      <c r="AD49" s="2" t="s">
        <v>866</v>
      </c>
      <c r="AE49" s="2" t="s">
        <v>1211</v>
      </c>
      <c r="AF49" s="5">
        <v>5</v>
      </c>
      <c r="AG49" s="6" t="s">
        <v>990</v>
      </c>
    </row>
    <row r="50" spans="1:33" ht="25.05" customHeight="1" thickBot="1" x14ac:dyDescent="0.3">
      <c r="A50" s="5" t="s">
        <v>1212</v>
      </c>
      <c r="B50" s="2" t="s">
        <v>863</v>
      </c>
      <c r="C50" s="2" t="s">
        <v>1010</v>
      </c>
      <c r="D50" s="2" t="s">
        <v>865</v>
      </c>
      <c r="E50" s="2" t="s">
        <v>865</v>
      </c>
      <c r="F50" s="2" t="s">
        <v>866</v>
      </c>
      <c r="G50" s="2" t="s">
        <v>1213</v>
      </c>
      <c r="H50" s="2" t="s">
        <v>925</v>
      </c>
      <c r="I50" s="2" t="s">
        <v>1214</v>
      </c>
      <c r="J50" s="2" t="s">
        <v>927</v>
      </c>
      <c r="K50" s="2" t="s">
        <v>1195</v>
      </c>
      <c r="L50" s="2"/>
      <c r="M50" s="2" t="s">
        <v>871</v>
      </c>
      <c r="N50" s="2" t="s">
        <v>863</v>
      </c>
      <c r="O50" s="2" t="s">
        <v>867</v>
      </c>
      <c r="P50" s="2" t="s">
        <v>866</v>
      </c>
      <c r="Q50" s="2" t="s">
        <v>1215</v>
      </c>
      <c r="R50" s="2" t="s">
        <v>1216</v>
      </c>
      <c r="S50" s="2" t="s">
        <v>1217</v>
      </c>
      <c r="T50" s="2" t="s">
        <v>1218</v>
      </c>
      <c r="U50" s="2" t="s">
        <v>863</v>
      </c>
      <c r="V50" s="2" t="s">
        <v>876</v>
      </c>
      <c r="W50" s="2" t="s">
        <v>1167</v>
      </c>
      <c r="X50" s="2" t="s">
        <v>863</v>
      </c>
      <c r="Y50" s="2" t="s">
        <v>1219</v>
      </c>
      <c r="Z50" s="2" t="s">
        <v>863</v>
      </c>
      <c r="AA50" s="2" t="s">
        <v>863</v>
      </c>
      <c r="AB50" s="2" t="s">
        <v>1220</v>
      </c>
      <c r="AC50" s="2" t="s">
        <v>891</v>
      </c>
      <c r="AD50" s="2" t="s">
        <v>866</v>
      </c>
      <c r="AE50" s="2" t="s">
        <v>1221</v>
      </c>
      <c r="AF50" s="5">
        <v>5</v>
      </c>
      <c r="AG50" s="6" t="s">
        <v>1222</v>
      </c>
    </row>
    <row r="51" spans="1:33" ht="25.05" customHeight="1" thickBot="1" x14ac:dyDescent="0.3">
      <c r="A51" s="5" t="s">
        <v>1223</v>
      </c>
      <c r="B51" s="2" t="s">
        <v>863</v>
      </c>
      <c r="C51" s="2" t="s">
        <v>923</v>
      </c>
      <c r="D51" s="2" t="s">
        <v>866</v>
      </c>
      <c r="E51" s="2" t="s">
        <v>867</v>
      </c>
      <c r="F51" s="2" t="s">
        <v>865</v>
      </c>
      <c r="G51" s="2" t="s">
        <v>867</v>
      </c>
      <c r="H51" s="2" t="s">
        <v>868</v>
      </c>
      <c r="I51" s="2" t="s">
        <v>1224</v>
      </c>
      <c r="J51" s="2" t="s">
        <v>863</v>
      </c>
      <c r="K51" s="2" t="s">
        <v>976</v>
      </c>
      <c r="L51" s="2" t="s">
        <v>1225</v>
      </c>
      <c r="M51" s="2" t="s">
        <v>863</v>
      </c>
      <c r="N51" s="2" t="s">
        <v>863</v>
      </c>
      <c r="O51" s="2" t="s">
        <v>867</v>
      </c>
      <c r="P51" s="2" t="s">
        <v>865</v>
      </c>
      <c r="Q51" s="2" t="s">
        <v>1205</v>
      </c>
      <c r="R51" s="2" t="s">
        <v>1226</v>
      </c>
      <c r="S51" s="2" t="s">
        <v>154</v>
      </c>
      <c r="T51" s="2" t="s">
        <v>1227</v>
      </c>
      <c r="U51" s="2" t="s">
        <v>943</v>
      </c>
      <c r="V51" s="2" t="s">
        <v>876</v>
      </c>
      <c r="W51" s="2" t="s">
        <v>1167</v>
      </c>
      <c r="X51" s="2" t="s">
        <v>873</v>
      </c>
      <c r="Y51" s="2"/>
      <c r="Z51" s="2"/>
      <c r="AA51" s="2"/>
      <c r="AB51" s="2" t="s">
        <v>863</v>
      </c>
      <c r="AC51" s="2" t="s">
        <v>880</v>
      </c>
      <c r="AD51" s="2" t="s">
        <v>866</v>
      </c>
      <c r="AE51" s="2" t="s">
        <v>1228</v>
      </c>
      <c r="AF51" s="5">
        <v>5</v>
      </c>
      <c r="AG51" s="6" t="s">
        <v>1229</v>
      </c>
    </row>
    <row r="52" spans="1:33" ht="25.05" customHeight="1" thickBot="1" x14ac:dyDescent="0.3">
      <c r="A52" s="5" t="s">
        <v>1230</v>
      </c>
      <c r="B52" s="2" t="s">
        <v>863</v>
      </c>
      <c r="C52" s="2" t="s">
        <v>908</v>
      </c>
      <c r="D52" s="2" t="s">
        <v>866</v>
      </c>
      <c r="E52" s="2" t="s">
        <v>866</v>
      </c>
      <c r="F52" s="2" t="s">
        <v>867</v>
      </c>
      <c r="G52" s="2"/>
      <c r="H52" s="2" t="s">
        <v>868</v>
      </c>
      <c r="I52" s="2" t="s">
        <v>939</v>
      </c>
      <c r="J52" s="2" t="s">
        <v>863</v>
      </c>
      <c r="K52" s="2" t="s">
        <v>863</v>
      </c>
      <c r="L52" s="2" t="s">
        <v>1231</v>
      </c>
      <c r="M52" s="2" t="s">
        <v>1232</v>
      </c>
      <c r="N52" s="2" t="s">
        <v>863</v>
      </c>
      <c r="O52" s="2" t="s">
        <v>866</v>
      </c>
      <c r="P52" s="2" t="s">
        <v>1233</v>
      </c>
      <c r="Q52" s="2" t="s">
        <v>1234</v>
      </c>
      <c r="R52" s="2" t="s">
        <v>1235</v>
      </c>
      <c r="S52" s="2" t="s">
        <v>154</v>
      </c>
      <c r="T52" s="2"/>
      <c r="U52" s="2" t="s">
        <v>943</v>
      </c>
      <c r="V52" s="2" t="s">
        <v>954</v>
      </c>
      <c r="W52" s="2" t="s">
        <v>1167</v>
      </c>
      <c r="X52" s="2" t="s">
        <v>863</v>
      </c>
      <c r="Y52" s="2" t="s">
        <v>944</v>
      </c>
      <c r="Z52" s="2" t="s">
        <v>863</v>
      </c>
      <c r="AA52" s="2" t="s">
        <v>866</v>
      </c>
      <c r="AB52" s="2" t="s">
        <v>866</v>
      </c>
      <c r="AC52" s="2" t="s">
        <v>1040</v>
      </c>
      <c r="AD52" s="2" t="s">
        <v>866</v>
      </c>
      <c r="AE52" s="2" t="s">
        <v>1236</v>
      </c>
      <c r="AF52" s="5">
        <v>4</v>
      </c>
      <c r="AG52" s="6" t="s">
        <v>1169</v>
      </c>
    </row>
    <row r="53" spans="1:33" ht="25.05" customHeight="1" thickBot="1" x14ac:dyDescent="0.3">
      <c r="A53" s="5" t="s">
        <v>1237</v>
      </c>
      <c r="B53" s="2" t="s">
        <v>863</v>
      </c>
      <c r="C53" s="2" t="s">
        <v>1238</v>
      </c>
      <c r="D53" s="2" t="s">
        <v>866</v>
      </c>
      <c r="E53" s="2" t="s">
        <v>866</v>
      </c>
      <c r="F53" s="2" t="s">
        <v>866</v>
      </c>
      <c r="G53" s="2" t="s">
        <v>867</v>
      </c>
      <c r="H53" s="2" t="s">
        <v>1065</v>
      </c>
      <c r="I53" s="2" t="s">
        <v>1239</v>
      </c>
      <c r="J53" s="2" t="s">
        <v>863</v>
      </c>
      <c r="K53" s="2" t="s">
        <v>863</v>
      </c>
      <c r="L53" s="2" t="s">
        <v>1240</v>
      </c>
      <c r="M53" s="2" t="s">
        <v>871</v>
      </c>
      <c r="N53" s="2" t="s">
        <v>873</v>
      </c>
      <c r="O53" s="2"/>
      <c r="P53" s="2"/>
      <c r="Q53" s="2" t="s">
        <v>912</v>
      </c>
      <c r="R53" s="2" t="s">
        <v>873</v>
      </c>
      <c r="S53" s="2" t="s">
        <v>154</v>
      </c>
      <c r="T53" s="2"/>
      <c r="U53" s="2" t="s">
        <v>863</v>
      </c>
      <c r="V53" s="2" t="s">
        <v>876</v>
      </c>
      <c r="W53" s="2" t="s">
        <v>1167</v>
      </c>
      <c r="X53" s="2" t="s">
        <v>863</v>
      </c>
      <c r="Y53" s="2" t="s">
        <v>1185</v>
      </c>
      <c r="Z53" s="2" t="s">
        <v>866</v>
      </c>
      <c r="AA53" s="2" t="s">
        <v>866</v>
      </c>
      <c r="AB53" s="2" t="s">
        <v>866</v>
      </c>
      <c r="AC53" s="2" t="s">
        <v>880</v>
      </c>
      <c r="AD53" s="2" t="s">
        <v>866</v>
      </c>
      <c r="AE53" s="2" t="s">
        <v>1241</v>
      </c>
      <c r="AF53" s="5">
        <v>5</v>
      </c>
      <c r="AG53" s="6" t="s">
        <v>1242</v>
      </c>
    </row>
    <row r="54" spans="1:33" ht="25.05" customHeight="1" thickBot="1" x14ac:dyDescent="0.3">
      <c r="A54" s="5" t="s">
        <v>1243</v>
      </c>
      <c r="B54" s="2" t="s">
        <v>863</v>
      </c>
      <c r="C54" s="2" t="s">
        <v>1244</v>
      </c>
      <c r="D54" s="2" t="s">
        <v>866</v>
      </c>
      <c r="E54" s="2" t="s">
        <v>867</v>
      </c>
      <c r="F54" s="2" t="s">
        <v>866</v>
      </c>
      <c r="G54" s="2" t="s">
        <v>867</v>
      </c>
      <c r="H54" s="2" t="s">
        <v>885</v>
      </c>
      <c r="I54" s="2" t="s">
        <v>1245</v>
      </c>
      <c r="J54" s="2" t="s">
        <v>863</v>
      </c>
      <c r="K54" s="2" t="s">
        <v>976</v>
      </c>
      <c r="L54" s="2"/>
      <c r="M54" s="2" t="s">
        <v>863</v>
      </c>
      <c r="N54" s="2" t="s">
        <v>863</v>
      </c>
      <c r="O54" s="2" t="s">
        <v>866</v>
      </c>
      <c r="P54" s="2" t="s">
        <v>865</v>
      </c>
      <c r="Q54" s="2" t="s">
        <v>1215</v>
      </c>
      <c r="R54" s="2" t="s">
        <v>873</v>
      </c>
      <c r="S54" s="2" t="s">
        <v>154</v>
      </c>
      <c r="T54" s="2"/>
      <c r="U54" s="2" t="s">
        <v>943</v>
      </c>
      <c r="V54" s="2" t="s">
        <v>876</v>
      </c>
      <c r="W54" s="2" t="s">
        <v>1167</v>
      </c>
      <c r="X54" s="2" t="s">
        <v>863</v>
      </c>
      <c r="Y54" s="2" t="s">
        <v>1185</v>
      </c>
      <c r="Z54" s="2" t="s">
        <v>866</v>
      </c>
      <c r="AA54" s="2" t="s">
        <v>873</v>
      </c>
      <c r="AB54" s="2" t="s">
        <v>866</v>
      </c>
      <c r="AC54" s="2" t="s">
        <v>1040</v>
      </c>
      <c r="AD54" s="2" t="s">
        <v>866</v>
      </c>
      <c r="AE54" s="2" t="s">
        <v>1246</v>
      </c>
      <c r="AF54" s="5">
        <v>5</v>
      </c>
      <c r="AG54" s="6" t="s">
        <v>1247</v>
      </c>
    </row>
    <row r="55" spans="1:33" ht="25.05" customHeight="1" thickBot="1" x14ac:dyDescent="0.3">
      <c r="A55" s="5" t="s">
        <v>1248</v>
      </c>
      <c r="B55" s="2" t="s">
        <v>863</v>
      </c>
      <c r="C55" s="2" t="s">
        <v>1112</v>
      </c>
      <c r="D55" s="2" t="s">
        <v>866</v>
      </c>
      <c r="E55" s="2" t="s">
        <v>866</v>
      </c>
      <c r="F55" s="2" t="s">
        <v>866</v>
      </c>
      <c r="G55" s="2" t="s">
        <v>866</v>
      </c>
      <c r="H55" s="2" t="s">
        <v>1065</v>
      </c>
      <c r="I55" s="2" t="s">
        <v>1249</v>
      </c>
      <c r="J55" s="2" t="s">
        <v>863</v>
      </c>
      <c r="K55" s="2" t="s">
        <v>863</v>
      </c>
      <c r="L55" s="2" t="s">
        <v>1250</v>
      </c>
      <c r="M55" s="2" t="s">
        <v>863</v>
      </c>
      <c r="N55" s="2" t="s">
        <v>873</v>
      </c>
      <c r="O55" s="2" t="s">
        <v>865</v>
      </c>
      <c r="P55" s="2" t="s">
        <v>865</v>
      </c>
      <c r="Q55" s="2" t="s">
        <v>969</v>
      </c>
      <c r="R55" s="2" t="s">
        <v>1251</v>
      </c>
      <c r="S55" s="2" t="s">
        <v>154</v>
      </c>
      <c r="T55" s="2" t="s">
        <v>1252</v>
      </c>
      <c r="U55" s="2" t="s">
        <v>943</v>
      </c>
      <c r="V55" s="2" t="s">
        <v>954</v>
      </c>
      <c r="W55" s="2" t="s">
        <v>1167</v>
      </c>
      <c r="X55" s="2" t="s">
        <v>863</v>
      </c>
      <c r="Y55" s="2" t="s">
        <v>944</v>
      </c>
      <c r="Z55" s="2" t="s">
        <v>863</v>
      </c>
      <c r="AA55" s="2" t="s">
        <v>873</v>
      </c>
      <c r="AB55" s="2" t="s">
        <v>1253</v>
      </c>
      <c r="AC55" s="2" t="s">
        <v>945</v>
      </c>
      <c r="AD55" s="2" t="s">
        <v>866</v>
      </c>
      <c r="AE55" s="2" t="s">
        <v>1254</v>
      </c>
      <c r="AF55" s="5">
        <v>4</v>
      </c>
      <c r="AG55" s="6" t="s">
        <v>1000</v>
      </c>
    </row>
    <row r="56" spans="1:33" ht="25.05" customHeight="1" thickBot="1" x14ac:dyDescent="0.3">
      <c r="A56" s="5" t="s">
        <v>1255</v>
      </c>
      <c r="B56" s="2" t="s">
        <v>863</v>
      </c>
      <c r="C56" s="2" t="s">
        <v>1112</v>
      </c>
      <c r="D56" s="2" t="s">
        <v>866</v>
      </c>
      <c r="E56" s="2" t="s">
        <v>866</v>
      </c>
      <c r="F56" s="2" t="s">
        <v>866</v>
      </c>
      <c r="G56" s="2" t="s">
        <v>1256</v>
      </c>
      <c r="H56" s="2" t="s">
        <v>1003</v>
      </c>
      <c r="I56" s="2" t="s">
        <v>1257</v>
      </c>
      <c r="J56" s="2" t="s">
        <v>927</v>
      </c>
      <c r="K56" s="2" t="s">
        <v>976</v>
      </c>
      <c r="L56" s="2"/>
      <c r="M56" s="2" t="s">
        <v>871</v>
      </c>
      <c r="N56" s="2" t="s">
        <v>863</v>
      </c>
      <c r="O56" s="2" t="s">
        <v>866</v>
      </c>
      <c r="P56" s="2" t="s">
        <v>866</v>
      </c>
      <c r="Q56" s="2" t="s">
        <v>1090</v>
      </c>
      <c r="R56" s="2" t="s">
        <v>863</v>
      </c>
      <c r="S56" s="2" t="s">
        <v>1258</v>
      </c>
      <c r="T56" s="2" t="s">
        <v>1259</v>
      </c>
      <c r="U56" s="2" t="s">
        <v>943</v>
      </c>
      <c r="V56" s="2" t="s">
        <v>876</v>
      </c>
      <c r="W56" s="2" t="s">
        <v>1167</v>
      </c>
      <c r="X56" s="2" t="s">
        <v>863</v>
      </c>
      <c r="Y56" s="2" t="s">
        <v>944</v>
      </c>
      <c r="Z56" s="2" t="s">
        <v>863</v>
      </c>
      <c r="AA56" s="2" t="s">
        <v>863</v>
      </c>
      <c r="AB56" s="2" t="s">
        <v>873</v>
      </c>
      <c r="AC56" s="2" t="s">
        <v>1040</v>
      </c>
      <c r="AD56" s="2" t="s">
        <v>866</v>
      </c>
      <c r="AE56" s="2" t="s">
        <v>1260</v>
      </c>
      <c r="AF56" s="5">
        <v>5</v>
      </c>
      <c r="AG56" s="6" t="s">
        <v>1222</v>
      </c>
    </row>
    <row r="57" spans="1:33" ht="25.05" customHeight="1" thickBot="1" x14ac:dyDescent="0.3">
      <c r="A57" s="5" t="s">
        <v>1261</v>
      </c>
      <c r="B57" s="9" t="s">
        <v>1262</v>
      </c>
      <c r="C57" s="2"/>
      <c r="D57" s="2"/>
      <c r="E57" s="2"/>
      <c r="F57" s="2"/>
      <c r="G57" s="2"/>
      <c r="H57" s="2"/>
      <c r="I57" s="2"/>
      <c r="J57" s="2"/>
      <c r="K57" s="2"/>
      <c r="L57" s="2"/>
      <c r="M57" s="2"/>
      <c r="N57" s="2"/>
      <c r="O57" s="2"/>
      <c r="P57" s="2"/>
      <c r="Q57" s="2"/>
      <c r="R57" s="2"/>
      <c r="S57" s="2"/>
      <c r="T57" s="2"/>
      <c r="U57" s="2"/>
      <c r="V57" s="2"/>
      <c r="W57" s="2" t="s">
        <v>1167</v>
      </c>
      <c r="X57" s="2" t="s">
        <v>873</v>
      </c>
      <c r="Y57" s="2"/>
      <c r="Z57" s="2"/>
      <c r="AA57" s="2"/>
      <c r="AB57" s="2"/>
      <c r="AC57" s="2" t="s">
        <v>971</v>
      </c>
      <c r="AD57" s="2" t="s">
        <v>934</v>
      </c>
      <c r="AE57" s="2" t="s">
        <v>1263</v>
      </c>
      <c r="AF57" s="5">
        <v>2</v>
      </c>
      <c r="AG57" s="6" t="s">
        <v>1202</v>
      </c>
    </row>
    <row r="58" spans="1:33" ht="25.05" customHeight="1" thickBot="1" x14ac:dyDescent="0.3">
      <c r="A58" s="5" t="s">
        <v>1264</v>
      </c>
      <c r="B58" s="2" t="s">
        <v>863</v>
      </c>
      <c r="C58" s="2" t="s">
        <v>938</v>
      </c>
      <c r="D58" s="2" t="s">
        <v>867</v>
      </c>
      <c r="E58" s="2" t="s">
        <v>867</v>
      </c>
      <c r="F58" s="2" t="s">
        <v>1265</v>
      </c>
      <c r="G58" s="2" t="s">
        <v>1266</v>
      </c>
      <c r="H58" s="2" t="s">
        <v>868</v>
      </c>
      <c r="I58" s="2" t="s">
        <v>1267</v>
      </c>
      <c r="J58" s="2" t="s">
        <v>863</v>
      </c>
      <c r="K58" s="2" t="s">
        <v>863</v>
      </c>
      <c r="L58" s="2" t="s">
        <v>1268</v>
      </c>
      <c r="M58" s="2" t="s">
        <v>873</v>
      </c>
      <c r="N58" s="2" t="s">
        <v>873</v>
      </c>
      <c r="O58" s="2"/>
      <c r="P58" s="2" t="s">
        <v>1269</v>
      </c>
      <c r="Q58" s="2" t="s">
        <v>1270</v>
      </c>
      <c r="R58" s="2" t="s">
        <v>1271</v>
      </c>
      <c r="S58" s="2" t="s">
        <v>154</v>
      </c>
      <c r="T58" s="2" t="s">
        <v>1272</v>
      </c>
      <c r="U58" s="2" t="s">
        <v>943</v>
      </c>
      <c r="V58" s="2" t="s">
        <v>954</v>
      </c>
      <c r="W58" s="2" t="s">
        <v>1273</v>
      </c>
      <c r="X58" s="2" t="s">
        <v>863</v>
      </c>
      <c r="Y58" s="2" t="s">
        <v>878</v>
      </c>
      <c r="Z58" s="2" t="s">
        <v>1274</v>
      </c>
      <c r="AA58" s="2" t="s">
        <v>873</v>
      </c>
      <c r="AB58" s="2" t="s">
        <v>866</v>
      </c>
      <c r="AC58" s="2" t="s">
        <v>1275</v>
      </c>
      <c r="AD58" s="2" t="s">
        <v>866</v>
      </c>
      <c r="AE58" s="2" t="s">
        <v>1276</v>
      </c>
      <c r="AF58" s="5">
        <v>5</v>
      </c>
      <c r="AG58" s="6" t="s">
        <v>990</v>
      </c>
    </row>
    <row r="59" spans="1:33" ht="25.05" customHeight="1" thickBot="1" x14ac:dyDescent="0.3">
      <c r="A59" s="5" t="s">
        <v>1277</v>
      </c>
      <c r="B59" s="2" t="s">
        <v>863</v>
      </c>
      <c r="C59" s="2" t="s">
        <v>1278</v>
      </c>
      <c r="D59" s="2" t="s">
        <v>867</v>
      </c>
      <c r="E59" s="2" t="s">
        <v>866</v>
      </c>
      <c r="F59" s="2" t="s">
        <v>866</v>
      </c>
      <c r="G59" s="2" t="s">
        <v>867</v>
      </c>
      <c r="H59" s="9" t="s">
        <v>925</v>
      </c>
      <c r="I59" s="2"/>
      <c r="J59" s="2" t="s">
        <v>863</v>
      </c>
      <c r="K59" s="2" t="s">
        <v>863</v>
      </c>
      <c r="L59" s="2"/>
      <c r="M59" s="2" t="s">
        <v>871</v>
      </c>
      <c r="N59" s="2" t="s">
        <v>863</v>
      </c>
      <c r="O59" s="2" t="s">
        <v>865</v>
      </c>
      <c r="P59" s="2" t="s">
        <v>865</v>
      </c>
      <c r="Q59" s="2" t="s">
        <v>1279</v>
      </c>
      <c r="R59" s="2" t="s">
        <v>873</v>
      </c>
      <c r="S59" s="2" t="s">
        <v>154</v>
      </c>
      <c r="T59" s="2"/>
      <c r="U59" s="2" t="s">
        <v>943</v>
      </c>
      <c r="V59" s="2" t="s">
        <v>876</v>
      </c>
      <c r="W59" s="2" t="s">
        <v>1273</v>
      </c>
      <c r="X59" s="2" t="s">
        <v>873</v>
      </c>
      <c r="Y59" s="2"/>
      <c r="Z59" s="2"/>
      <c r="AA59" s="2"/>
      <c r="AB59" s="2" t="s">
        <v>863</v>
      </c>
      <c r="AC59" s="2" t="s">
        <v>1280</v>
      </c>
      <c r="AD59" s="2" t="s">
        <v>934</v>
      </c>
      <c r="AE59" s="2"/>
      <c r="AF59" s="5">
        <v>4</v>
      </c>
      <c r="AG59" s="6" t="s">
        <v>990</v>
      </c>
    </row>
    <row r="60" spans="1:33" ht="25.05" customHeight="1" thickBot="1" x14ac:dyDescent="0.3">
      <c r="A60" s="5" t="s">
        <v>1281</v>
      </c>
      <c r="B60" s="2" t="s">
        <v>863</v>
      </c>
      <c r="C60" s="2" t="s">
        <v>1282</v>
      </c>
      <c r="D60" s="2" t="s">
        <v>865</v>
      </c>
      <c r="E60" s="2" t="s">
        <v>866</v>
      </c>
      <c r="F60" s="2" t="s">
        <v>867</v>
      </c>
      <c r="G60" s="2" t="s">
        <v>865</v>
      </c>
      <c r="H60" s="2" t="s">
        <v>925</v>
      </c>
      <c r="I60" s="2" t="s">
        <v>1283</v>
      </c>
      <c r="J60" s="2" t="s">
        <v>927</v>
      </c>
      <c r="K60" s="2"/>
      <c r="L60" s="2"/>
      <c r="M60" s="2"/>
      <c r="N60" s="2" t="s">
        <v>863</v>
      </c>
      <c r="O60" s="2"/>
      <c r="P60" s="2"/>
      <c r="Q60" s="2" t="s">
        <v>888</v>
      </c>
      <c r="R60" s="2" t="s">
        <v>873</v>
      </c>
      <c r="S60" s="2" t="s">
        <v>154</v>
      </c>
      <c r="T60" s="2" t="s">
        <v>1284</v>
      </c>
      <c r="U60" s="2" t="s">
        <v>875</v>
      </c>
      <c r="V60" s="2" t="s">
        <v>876</v>
      </c>
      <c r="W60" s="2" t="s">
        <v>1273</v>
      </c>
      <c r="X60" s="2" t="s">
        <v>863</v>
      </c>
      <c r="Y60" s="2" t="s">
        <v>878</v>
      </c>
      <c r="Z60" s="2" t="s">
        <v>1285</v>
      </c>
      <c r="AA60" s="2"/>
      <c r="AB60" s="2" t="s">
        <v>866</v>
      </c>
      <c r="AC60" s="2" t="s">
        <v>1286</v>
      </c>
      <c r="AD60" s="2" t="s">
        <v>866</v>
      </c>
      <c r="AE60" s="2" t="s">
        <v>1287</v>
      </c>
      <c r="AF60" s="5">
        <v>5</v>
      </c>
      <c r="AG60" s="6" t="s">
        <v>1008</v>
      </c>
    </row>
    <row r="61" spans="1:33" ht="25.05" customHeight="1" thickBot="1" x14ac:dyDescent="0.3">
      <c r="A61" s="5" t="s">
        <v>1288</v>
      </c>
      <c r="B61" s="2" t="s">
        <v>863</v>
      </c>
      <c r="C61" s="2" t="s">
        <v>1020</v>
      </c>
      <c r="D61" s="2" t="s">
        <v>865</v>
      </c>
      <c r="E61" s="2" t="s">
        <v>867</v>
      </c>
      <c r="F61" s="2" t="s">
        <v>865</v>
      </c>
      <c r="G61" s="2" t="s">
        <v>867</v>
      </c>
      <c r="H61" s="2" t="s">
        <v>1110</v>
      </c>
      <c r="I61" s="2" t="s">
        <v>1120</v>
      </c>
      <c r="J61" s="2" t="s">
        <v>927</v>
      </c>
      <c r="K61" s="9" t="s">
        <v>1289</v>
      </c>
      <c r="L61" s="2"/>
      <c r="M61" s="2" t="s">
        <v>871</v>
      </c>
      <c r="N61" s="2" t="s">
        <v>863</v>
      </c>
      <c r="O61" s="2" t="s">
        <v>865</v>
      </c>
      <c r="P61" s="2" t="s">
        <v>1290</v>
      </c>
      <c r="Q61" s="2" t="s">
        <v>1110</v>
      </c>
      <c r="R61" s="2" t="s">
        <v>873</v>
      </c>
      <c r="S61" s="2" t="s">
        <v>154</v>
      </c>
      <c r="T61" s="2" t="s">
        <v>1291</v>
      </c>
      <c r="U61" s="2" t="s">
        <v>873</v>
      </c>
      <c r="V61" s="2" t="s">
        <v>1292</v>
      </c>
      <c r="W61" s="2" t="s">
        <v>1273</v>
      </c>
      <c r="X61" s="2" t="s">
        <v>873</v>
      </c>
      <c r="Y61" s="2"/>
      <c r="Z61" s="2"/>
      <c r="AA61" s="2"/>
      <c r="AB61" s="2" t="s">
        <v>873</v>
      </c>
      <c r="AC61" s="2" t="s">
        <v>1040</v>
      </c>
      <c r="AD61" s="2" t="s">
        <v>934</v>
      </c>
      <c r="AE61" s="2" t="s">
        <v>1293</v>
      </c>
      <c r="AF61" s="5">
        <v>5</v>
      </c>
      <c r="AG61" s="6" t="s">
        <v>1222</v>
      </c>
    </row>
    <row r="62" spans="1:33" ht="25.05" customHeight="1" thickBot="1" x14ac:dyDescent="0.3">
      <c r="A62" s="5" t="s">
        <v>1294</v>
      </c>
      <c r="B62" s="2" t="s">
        <v>863</v>
      </c>
      <c r="C62" s="2" t="s">
        <v>1295</v>
      </c>
      <c r="D62" s="2" t="s">
        <v>865</v>
      </c>
      <c r="E62" s="2" t="s">
        <v>866</v>
      </c>
      <c r="F62" s="2" t="s">
        <v>866</v>
      </c>
      <c r="G62" s="2" t="s">
        <v>866</v>
      </c>
      <c r="H62" s="2" t="s">
        <v>868</v>
      </c>
      <c r="I62" s="2" t="s">
        <v>1296</v>
      </c>
      <c r="J62" s="2" t="s">
        <v>863</v>
      </c>
      <c r="K62" s="2" t="s">
        <v>863</v>
      </c>
      <c r="L62" s="2" t="s">
        <v>1297</v>
      </c>
      <c r="M62" s="2" t="s">
        <v>873</v>
      </c>
      <c r="N62" s="2" t="s">
        <v>863</v>
      </c>
      <c r="O62" s="2" t="s">
        <v>866</v>
      </c>
      <c r="P62" s="2" t="s">
        <v>866</v>
      </c>
      <c r="Q62" s="2" t="s">
        <v>1298</v>
      </c>
      <c r="R62" s="2" t="s">
        <v>873</v>
      </c>
      <c r="S62" s="2" t="s">
        <v>863</v>
      </c>
      <c r="T62" s="2"/>
      <c r="U62" s="2" t="s">
        <v>943</v>
      </c>
      <c r="V62" s="2" t="s">
        <v>1292</v>
      </c>
      <c r="W62" s="2" t="s">
        <v>1273</v>
      </c>
      <c r="X62" s="2" t="s">
        <v>863</v>
      </c>
      <c r="Y62" s="2" t="s">
        <v>1299</v>
      </c>
      <c r="Z62" s="2" t="s">
        <v>863</v>
      </c>
      <c r="AA62" s="2" t="s">
        <v>863</v>
      </c>
      <c r="AB62" s="2"/>
      <c r="AC62" s="2" t="s">
        <v>945</v>
      </c>
      <c r="AD62" s="2" t="s">
        <v>934</v>
      </c>
      <c r="AE62" s="2" t="s">
        <v>1300</v>
      </c>
      <c r="AF62" s="5">
        <v>5</v>
      </c>
      <c r="AG62" s="2" t="s">
        <v>1301</v>
      </c>
    </row>
    <row r="63" spans="1:33" ht="25.05" customHeight="1" thickBot="1" x14ac:dyDescent="0.3">
      <c r="A63" s="5" t="s">
        <v>1302</v>
      </c>
      <c r="B63" s="2" t="s">
        <v>863</v>
      </c>
      <c r="C63" s="2" t="s">
        <v>884</v>
      </c>
      <c r="D63" s="2" t="s">
        <v>865</v>
      </c>
      <c r="E63" s="2" t="s">
        <v>867</v>
      </c>
      <c r="F63" s="2" t="s">
        <v>867</v>
      </c>
      <c r="G63" s="2" t="s">
        <v>866</v>
      </c>
      <c r="H63" s="2" t="s">
        <v>895</v>
      </c>
      <c r="I63" s="2" t="s">
        <v>1303</v>
      </c>
      <c r="J63" s="2" t="s">
        <v>863</v>
      </c>
      <c r="K63" s="2" t="s">
        <v>863</v>
      </c>
      <c r="L63" s="2" t="s">
        <v>1304</v>
      </c>
      <c r="M63" s="2" t="s">
        <v>873</v>
      </c>
      <c r="N63" s="2" t="s">
        <v>863</v>
      </c>
      <c r="O63" s="2" t="s">
        <v>867</v>
      </c>
      <c r="P63" s="2" t="s">
        <v>865</v>
      </c>
      <c r="Q63" s="2" t="s">
        <v>1305</v>
      </c>
      <c r="R63" s="2" t="s">
        <v>873</v>
      </c>
      <c r="S63" s="2" t="s">
        <v>154</v>
      </c>
      <c r="T63" s="2" t="s">
        <v>1306</v>
      </c>
      <c r="U63" s="2" t="s">
        <v>943</v>
      </c>
      <c r="V63" s="2" t="s">
        <v>876</v>
      </c>
      <c r="W63" s="2" t="s">
        <v>1273</v>
      </c>
      <c r="X63" s="2" t="s">
        <v>863</v>
      </c>
      <c r="Y63" s="2" t="s">
        <v>1185</v>
      </c>
      <c r="Z63" s="2" t="s">
        <v>866</v>
      </c>
      <c r="AA63" s="2" t="s">
        <v>866</v>
      </c>
      <c r="AB63" s="2" t="s">
        <v>866</v>
      </c>
      <c r="AC63" s="2" t="s">
        <v>880</v>
      </c>
      <c r="AD63" s="2" t="s">
        <v>866</v>
      </c>
      <c r="AE63" s="2" t="s">
        <v>1307</v>
      </c>
      <c r="AF63" s="5">
        <v>5</v>
      </c>
      <c r="AG63" s="6" t="s">
        <v>946</v>
      </c>
    </row>
    <row r="64" spans="1:33" ht="25.05" customHeight="1" thickBot="1" x14ac:dyDescent="0.3">
      <c r="A64" s="5" t="s">
        <v>1308</v>
      </c>
      <c r="B64" s="2" t="s">
        <v>863</v>
      </c>
      <c r="C64" s="2" t="s">
        <v>894</v>
      </c>
      <c r="D64" s="2" t="s">
        <v>865</v>
      </c>
      <c r="E64" s="2" t="s">
        <v>867</v>
      </c>
      <c r="F64" s="2" t="s">
        <v>866</v>
      </c>
      <c r="G64" s="2" t="s">
        <v>867</v>
      </c>
      <c r="H64" s="2" t="s">
        <v>1309</v>
      </c>
      <c r="I64" s="2" t="s">
        <v>1310</v>
      </c>
      <c r="J64" s="2" t="s">
        <v>863</v>
      </c>
      <c r="K64" s="9" t="s">
        <v>1311</v>
      </c>
      <c r="L64" s="2"/>
      <c r="M64" s="2" t="s">
        <v>871</v>
      </c>
      <c r="N64" s="2" t="s">
        <v>873</v>
      </c>
      <c r="O64" s="2" t="s">
        <v>866</v>
      </c>
      <c r="P64" s="2" t="s">
        <v>866</v>
      </c>
      <c r="Q64" s="2" t="s">
        <v>1312</v>
      </c>
      <c r="R64" s="2" t="s">
        <v>873</v>
      </c>
      <c r="S64" s="2" t="s">
        <v>154</v>
      </c>
      <c r="T64" s="2" t="s">
        <v>1313</v>
      </c>
      <c r="U64" s="2" t="s">
        <v>943</v>
      </c>
      <c r="V64" s="2" t="s">
        <v>954</v>
      </c>
      <c r="W64" s="2" t="s">
        <v>1273</v>
      </c>
      <c r="X64" s="2" t="s">
        <v>863</v>
      </c>
      <c r="Y64" s="2" t="s">
        <v>890</v>
      </c>
      <c r="Z64" s="2" t="s">
        <v>863</v>
      </c>
      <c r="AA64" s="2" t="s">
        <v>866</v>
      </c>
      <c r="AB64" s="2" t="s">
        <v>1314</v>
      </c>
      <c r="AC64" s="2" t="s">
        <v>1315</v>
      </c>
      <c r="AD64" s="2" t="s">
        <v>866</v>
      </c>
      <c r="AE64" s="2" t="s">
        <v>1316</v>
      </c>
      <c r="AF64" s="5">
        <v>5</v>
      </c>
      <c r="AG64" s="6" t="s">
        <v>1008</v>
      </c>
    </row>
    <row r="65" spans="1:33" ht="25.05" customHeight="1" thickBot="1" x14ac:dyDescent="0.3">
      <c r="A65" s="5" t="s">
        <v>1317</v>
      </c>
      <c r="B65" s="2" t="s">
        <v>863</v>
      </c>
      <c r="C65" s="2" t="s">
        <v>908</v>
      </c>
      <c r="D65" s="2" t="s">
        <v>865</v>
      </c>
      <c r="E65" s="2" t="s">
        <v>865</v>
      </c>
      <c r="F65" s="2" t="s">
        <v>867</v>
      </c>
      <c r="G65" s="2"/>
      <c r="H65" s="2" t="s">
        <v>925</v>
      </c>
      <c r="I65" s="2" t="s">
        <v>1318</v>
      </c>
      <c r="J65" s="2" t="s">
        <v>863</v>
      </c>
      <c r="K65" s="2" t="s">
        <v>976</v>
      </c>
      <c r="L65" s="2" t="s">
        <v>1319</v>
      </c>
      <c r="M65" s="2" t="s">
        <v>871</v>
      </c>
      <c r="N65" s="2" t="s">
        <v>873</v>
      </c>
      <c r="O65" s="2"/>
      <c r="P65" s="2"/>
      <c r="Q65" s="2" t="s">
        <v>1320</v>
      </c>
      <c r="R65" s="2" t="s">
        <v>873</v>
      </c>
      <c r="S65" s="2" t="s">
        <v>154</v>
      </c>
      <c r="T65" s="2" t="s">
        <v>1321</v>
      </c>
      <c r="U65" s="2" t="s">
        <v>875</v>
      </c>
      <c r="V65" s="2" t="s">
        <v>876</v>
      </c>
      <c r="W65" s="2" t="s">
        <v>1273</v>
      </c>
      <c r="X65" s="2" t="s">
        <v>873</v>
      </c>
      <c r="Y65" s="2"/>
      <c r="Z65" s="2"/>
      <c r="AA65" s="2"/>
      <c r="AB65" s="2" t="s">
        <v>866</v>
      </c>
      <c r="AC65" s="2" t="s">
        <v>945</v>
      </c>
      <c r="AD65" s="2" t="s">
        <v>934</v>
      </c>
      <c r="AE65" s="2" t="s">
        <v>1318</v>
      </c>
      <c r="AF65" s="5">
        <v>1</v>
      </c>
      <c r="AG65" s="6" t="s">
        <v>1222</v>
      </c>
    </row>
    <row r="66" spans="1:33" ht="25.05" customHeight="1" thickBot="1" x14ac:dyDescent="0.3">
      <c r="A66" s="7">
        <v>42743.434652777774</v>
      </c>
      <c r="B66" s="2" t="s">
        <v>863</v>
      </c>
      <c r="C66" s="2" t="s">
        <v>1322</v>
      </c>
      <c r="D66" s="2" t="s">
        <v>865</v>
      </c>
      <c r="E66" s="2"/>
      <c r="F66" s="2" t="s">
        <v>1323</v>
      </c>
      <c r="G66" s="2" t="s">
        <v>1324</v>
      </c>
      <c r="H66" s="2" t="s">
        <v>1065</v>
      </c>
      <c r="I66" s="2" t="s">
        <v>1325</v>
      </c>
      <c r="J66" s="2" t="s">
        <v>927</v>
      </c>
      <c r="K66" s="2" t="s">
        <v>1326</v>
      </c>
      <c r="L66" s="2"/>
      <c r="M66" s="2" t="s">
        <v>1327</v>
      </c>
      <c r="N66" s="2" t="s">
        <v>873</v>
      </c>
      <c r="O66" s="2" t="s">
        <v>866</v>
      </c>
      <c r="P66" s="2" t="s">
        <v>1328</v>
      </c>
      <c r="Q66" s="2" t="s">
        <v>1110</v>
      </c>
      <c r="R66" s="2" t="s">
        <v>873</v>
      </c>
      <c r="S66" s="2" t="s">
        <v>154</v>
      </c>
      <c r="T66" s="2"/>
      <c r="U66" s="2" t="s">
        <v>875</v>
      </c>
      <c r="V66" s="2" t="s">
        <v>876</v>
      </c>
      <c r="W66" s="2" t="s">
        <v>1273</v>
      </c>
      <c r="X66" s="2" t="s">
        <v>873</v>
      </c>
      <c r="Y66" s="2"/>
      <c r="Z66" s="2"/>
      <c r="AA66" s="2"/>
      <c r="AB66" s="2" t="s">
        <v>866</v>
      </c>
      <c r="AC66" s="2" t="s">
        <v>945</v>
      </c>
      <c r="AD66" s="2" t="s">
        <v>934</v>
      </c>
      <c r="AE66" s="2" t="s">
        <v>1120</v>
      </c>
      <c r="AF66" s="5">
        <v>5</v>
      </c>
      <c r="AG66" s="6" t="s">
        <v>1242</v>
      </c>
    </row>
    <row r="67" spans="1:33" ht="25.05" customHeight="1" thickBot="1" x14ac:dyDescent="0.3">
      <c r="A67" s="7">
        <v>42743.557222222225</v>
      </c>
      <c r="B67" s="2" t="s">
        <v>863</v>
      </c>
      <c r="C67" s="2" t="s">
        <v>1050</v>
      </c>
      <c r="D67" s="2" t="s">
        <v>865</v>
      </c>
      <c r="E67" s="2" t="s">
        <v>867</v>
      </c>
      <c r="F67" s="2" t="s">
        <v>865</v>
      </c>
      <c r="G67" s="2" t="s">
        <v>866</v>
      </c>
      <c r="H67" s="2" t="s">
        <v>925</v>
      </c>
      <c r="I67" s="2" t="s">
        <v>1329</v>
      </c>
      <c r="J67" s="2" t="s">
        <v>863</v>
      </c>
      <c r="K67" s="2" t="s">
        <v>976</v>
      </c>
      <c r="L67" s="2" t="s">
        <v>1330</v>
      </c>
      <c r="M67" s="2" t="s">
        <v>873</v>
      </c>
      <c r="N67" s="2" t="s">
        <v>873</v>
      </c>
      <c r="O67" s="2"/>
      <c r="P67" s="2" t="s">
        <v>865</v>
      </c>
      <c r="Q67" s="2" t="s">
        <v>1024</v>
      </c>
      <c r="R67" s="2" t="s">
        <v>873</v>
      </c>
      <c r="S67" s="2" t="s">
        <v>154</v>
      </c>
      <c r="T67" s="2"/>
      <c r="U67" s="2" t="s">
        <v>875</v>
      </c>
      <c r="V67" s="2" t="s">
        <v>876</v>
      </c>
      <c r="W67" s="2" t="s">
        <v>1273</v>
      </c>
      <c r="X67" s="2" t="s">
        <v>863</v>
      </c>
      <c r="Y67" s="2" t="s">
        <v>890</v>
      </c>
      <c r="Z67" s="2" t="s">
        <v>863</v>
      </c>
      <c r="AA67" s="2" t="s">
        <v>866</v>
      </c>
      <c r="AB67" s="2" t="s">
        <v>866</v>
      </c>
      <c r="AC67" s="2" t="s">
        <v>1040</v>
      </c>
      <c r="AD67" s="2" t="s">
        <v>934</v>
      </c>
      <c r="AE67" s="2"/>
      <c r="AF67" s="5">
        <v>2</v>
      </c>
      <c r="AG67" s="6" t="s">
        <v>1169</v>
      </c>
    </row>
    <row r="68" spans="1:33" ht="25.05" customHeight="1" thickBot="1" x14ac:dyDescent="0.3">
      <c r="A68" s="7">
        <v>42924.249074074076</v>
      </c>
      <c r="B68" s="2" t="s">
        <v>863</v>
      </c>
      <c r="C68" s="2" t="s">
        <v>1010</v>
      </c>
      <c r="D68" s="2" t="s">
        <v>865</v>
      </c>
      <c r="E68" s="2" t="s">
        <v>867</v>
      </c>
      <c r="F68" s="2" t="s">
        <v>866</v>
      </c>
      <c r="G68" s="2" t="s">
        <v>867</v>
      </c>
      <c r="H68" s="2" t="s">
        <v>925</v>
      </c>
      <c r="I68" s="2" t="s">
        <v>1331</v>
      </c>
      <c r="J68" s="2" t="s">
        <v>927</v>
      </c>
      <c r="K68" s="2" t="s">
        <v>976</v>
      </c>
      <c r="L68" s="2"/>
      <c r="M68" s="2" t="s">
        <v>873</v>
      </c>
      <c r="N68" s="2" t="s">
        <v>863</v>
      </c>
      <c r="O68" s="2" t="s">
        <v>867</v>
      </c>
      <c r="P68" s="2" t="s">
        <v>1332</v>
      </c>
      <c r="Q68" s="2" t="s">
        <v>1333</v>
      </c>
      <c r="R68" s="2" t="s">
        <v>873</v>
      </c>
      <c r="S68" s="2" t="s">
        <v>154</v>
      </c>
      <c r="T68" s="2" t="s">
        <v>1334</v>
      </c>
      <c r="U68" s="2" t="s">
        <v>863</v>
      </c>
      <c r="V68" s="2" t="s">
        <v>1292</v>
      </c>
      <c r="W68" s="2" t="s">
        <v>1273</v>
      </c>
      <c r="X68" s="2" t="s">
        <v>873</v>
      </c>
      <c r="Y68" s="2"/>
      <c r="Z68" s="2"/>
      <c r="AA68" s="2"/>
      <c r="AB68" s="2" t="s">
        <v>863</v>
      </c>
      <c r="AC68" s="2" t="s">
        <v>1040</v>
      </c>
      <c r="AD68" s="2" t="s">
        <v>866</v>
      </c>
      <c r="AE68" s="2" t="s">
        <v>1335</v>
      </c>
      <c r="AF68" s="5">
        <v>3</v>
      </c>
      <c r="AG68" s="6" t="s">
        <v>1202</v>
      </c>
    </row>
    <row r="69" spans="1:33" ht="25.05" customHeight="1" thickBot="1" x14ac:dyDescent="0.3">
      <c r="A69" s="5" t="s">
        <v>1336</v>
      </c>
      <c r="B69" s="2" t="s">
        <v>863</v>
      </c>
      <c r="C69" s="2" t="s">
        <v>908</v>
      </c>
      <c r="D69" s="2" t="s">
        <v>866</v>
      </c>
      <c r="E69" s="2" t="s">
        <v>867</v>
      </c>
      <c r="F69" s="2" t="s">
        <v>866</v>
      </c>
      <c r="G69" s="2" t="s">
        <v>867</v>
      </c>
      <c r="H69" s="2" t="s">
        <v>1065</v>
      </c>
      <c r="I69" s="2" t="s">
        <v>1337</v>
      </c>
      <c r="J69" s="2" t="s">
        <v>863</v>
      </c>
      <c r="K69" s="2" t="s">
        <v>863</v>
      </c>
      <c r="L69" s="2" t="s">
        <v>1338</v>
      </c>
      <c r="M69" s="2" t="s">
        <v>873</v>
      </c>
      <c r="N69" s="2" t="s">
        <v>863</v>
      </c>
      <c r="O69" s="2" t="s">
        <v>866</v>
      </c>
      <c r="P69" s="2" t="s">
        <v>866</v>
      </c>
      <c r="Q69" s="2" t="s">
        <v>1339</v>
      </c>
      <c r="R69" s="2" t="s">
        <v>873</v>
      </c>
      <c r="S69" s="2" t="s">
        <v>154</v>
      </c>
      <c r="T69" s="2"/>
      <c r="U69" s="2" t="s">
        <v>943</v>
      </c>
      <c r="V69" s="2" t="s">
        <v>954</v>
      </c>
      <c r="W69" s="2" t="s">
        <v>1273</v>
      </c>
      <c r="X69" s="2" t="s">
        <v>863</v>
      </c>
      <c r="Y69" s="2" t="s">
        <v>944</v>
      </c>
      <c r="Z69" s="2" t="s">
        <v>866</v>
      </c>
      <c r="AA69" s="2" t="s">
        <v>873</v>
      </c>
      <c r="AB69" s="2" t="s">
        <v>863</v>
      </c>
      <c r="AC69" s="2" t="s">
        <v>963</v>
      </c>
      <c r="AD69" s="2" t="s">
        <v>863</v>
      </c>
      <c r="AE69" s="2" t="s">
        <v>1340</v>
      </c>
      <c r="AF69" s="5">
        <v>5</v>
      </c>
      <c r="AG69" s="2" t="s">
        <v>1301</v>
      </c>
    </row>
    <row r="70" spans="1:33" ht="25.05" customHeight="1" thickBot="1" x14ac:dyDescent="0.3">
      <c r="A70" s="5" t="s">
        <v>1341</v>
      </c>
      <c r="B70" s="2" t="s">
        <v>863</v>
      </c>
      <c r="C70" s="2" t="s">
        <v>1010</v>
      </c>
      <c r="D70" s="2" t="s">
        <v>866</v>
      </c>
      <c r="E70" s="2" t="s">
        <v>866</v>
      </c>
      <c r="F70" s="2" t="s">
        <v>866</v>
      </c>
      <c r="G70" s="2" t="s">
        <v>867</v>
      </c>
      <c r="H70" s="2" t="s">
        <v>959</v>
      </c>
      <c r="I70" s="2" t="s">
        <v>1342</v>
      </c>
      <c r="J70" s="2" t="s">
        <v>863</v>
      </c>
      <c r="K70" s="2" t="s">
        <v>863</v>
      </c>
      <c r="L70" s="2" t="s">
        <v>1343</v>
      </c>
      <c r="M70" s="2" t="s">
        <v>863</v>
      </c>
      <c r="N70" s="2" t="s">
        <v>863</v>
      </c>
      <c r="O70" s="2" t="s">
        <v>867</v>
      </c>
      <c r="P70" s="2" t="s">
        <v>1344</v>
      </c>
      <c r="Q70" s="2" t="s">
        <v>1345</v>
      </c>
      <c r="R70" s="2" t="s">
        <v>863</v>
      </c>
      <c r="S70" s="2" t="s">
        <v>863</v>
      </c>
      <c r="T70" s="2" t="s">
        <v>1346</v>
      </c>
      <c r="U70" s="2" t="s">
        <v>863</v>
      </c>
      <c r="V70" s="2" t="s">
        <v>954</v>
      </c>
      <c r="W70" s="2" t="s">
        <v>1273</v>
      </c>
      <c r="X70" s="2" t="s">
        <v>863</v>
      </c>
      <c r="Y70" s="2" t="s">
        <v>944</v>
      </c>
      <c r="Z70" s="2" t="s">
        <v>863</v>
      </c>
      <c r="AA70" s="2" t="s">
        <v>866</v>
      </c>
      <c r="AB70" s="2" t="s">
        <v>863</v>
      </c>
      <c r="AC70" s="2" t="s">
        <v>963</v>
      </c>
      <c r="AD70" s="2" t="s">
        <v>866</v>
      </c>
      <c r="AE70" s="2" t="s">
        <v>1347</v>
      </c>
      <c r="AF70" s="5">
        <v>5</v>
      </c>
      <c r="AG70" s="2" t="s">
        <v>1348</v>
      </c>
    </row>
    <row r="71" spans="1:33" ht="25.05" customHeight="1" thickBot="1" x14ac:dyDescent="0.3">
      <c r="A71" s="5" t="s">
        <v>1349</v>
      </c>
      <c r="B71" s="2" t="s">
        <v>863</v>
      </c>
      <c r="C71" s="2" t="s">
        <v>1350</v>
      </c>
      <c r="D71" s="2" t="s">
        <v>866</v>
      </c>
      <c r="E71" s="2" t="s">
        <v>866</v>
      </c>
      <c r="F71" s="2" t="s">
        <v>866</v>
      </c>
      <c r="G71" s="2" t="s">
        <v>866</v>
      </c>
      <c r="H71" s="2" t="s">
        <v>959</v>
      </c>
      <c r="I71" s="2" t="s">
        <v>1351</v>
      </c>
      <c r="J71" s="2" t="s">
        <v>863</v>
      </c>
      <c r="K71" s="2" t="s">
        <v>863</v>
      </c>
      <c r="L71" s="2" t="s">
        <v>1352</v>
      </c>
      <c r="M71" s="2" t="s">
        <v>866</v>
      </c>
      <c r="N71" s="2" t="s">
        <v>873</v>
      </c>
      <c r="O71" s="2"/>
      <c r="P71" s="2"/>
      <c r="Q71" s="2" t="s">
        <v>1353</v>
      </c>
      <c r="R71" s="2" t="s">
        <v>1354</v>
      </c>
      <c r="S71" s="2" t="s">
        <v>1355</v>
      </c>
      <c r="T71" s="2" t="s">
        <v>1356</v>
      </c>
      <c r="U71" s="2" t="s">
        <v>875</v>
      </c>
      <c r="V71" s="2" t="s">
        <v>954</v>
      </c>
      <c r="W71" s="2" t="s">
        <v>1273</v>
      </c>
      <c r="X71" s="2" t="s">
        <v>863</v>
      </c>
      <c r="Y71" s="2" t="s">
        <v>890</v>
      </c>
      <c r="Z71" s="2" t="s">
        <v>863</v>
      </c>
      <c r="AA71" s="2" t="s">
        <v>866</v>
      </c>
      <c r="AB71" s="2" t="s">
        <v>863</v>
      </c>
      <c r="AC71" s="2" t="s">
        <v>1040</v>
      </c>
      <c r="AD71" s="2" t="s">
        <v>866</v>
      </c>
      <c r="AE71" s="2" t="s">
        <v>1357</v>
      </c>
      <c r="AF71" s="5">
        <v>3</v>
      </c>
      <c r="AG71" s="6" t="s">
        <v>1358</v>
      </c>
    </row>
    <row r="72" spans="1:33" ht="25.05" customHeight="1" thickBot="1" x14ac:dyDescent="0.3">
      <c r="A72" s="5" t="s">
        <v>1359</v>
      </c>
      <c r="B72" s="2" t="s">
        <v>863</v>
      </c>
      <c r="C72" s="2" t="s">
        <v>1010</v>
      </c>
      <c r="D72" s="2" t="s">
        <v>866</v>
      </c>
      <c r="E72" s="2" t="s">
        <v>866</v>
      </c>
      <c r="F72" s="2" t="s">
        <v>865</v>
      </c>
      <c r="G72" s="2" t="s">
        <v>867</v>
      </c>
      <c r="H72" s="2" t="s">
        <v>925</v>
      </c>
      <c r="I72" s="2" t="s">
        <v>1360</v>
      </c>
      <c r="J72" s="2" t="s">
        <v>863</v>
      </c>
      <c r="K72" s="2" t="s">
        <v>863</v>
      </c>
      <c r="L72" s="2" t="s">
        <v>1361</v>
      </c>
      <c r="M72" s="2" t="s">
        <v>863</v>
      </c>
      <c r="N72" s="2" t="s">
        <v>863</v>
      </c>
      <c r="O72" s="2" t="s">
        <v>866</v>
      </c>
      <c r="P72" s="2" t="s">
        <v>866</v>
      </c>
      <c r="Q72" s="2" t="s">
        <v>1215</v>
      </c>
      <c r="R72" s="2" t="s">
        <v>873</v>
      </c>
      <c r="S72" s="2" t="s">
        <v>154</v>
      </c>
      <c r="T72" s="2"/>
      <c r="U72" s="2" t="s">
        <v>1362</v>
      </c>
      <c r="V72" s="2" t="s">
        <v>915</v>
      </c>
      <c r="W72" s="2" t="s">
        <v>1273</v>
      </c>
      <c r="X72" s="2" t="s">
        <v>863</v>
      </c>
      <c r="Y72" s="2" t="s">
        <v>890</v>
      </c>
      <c r="Z72" s="2" t="s">
        <v>866</v>
      </c>
      <c r="AA72" s="2" t="s">
        <v>863</v>
      </c>
      <c r="AB72" s="2" t="s">
        <v>1363</v>
      </c>
      <c r="AC72" s="2" t="s">
        <v>1364</v>
      </c>
      <c r="AD72" s="2" t="s">
        <v>866</v>
      </c>
      <c r="AE72" s="2" t="s">
        <v>1365</v>
      </c>
      <c r="AF72" s="5">
        <v>5</v>
      </c>
      <c r="AG72" s="6" t="s">
        <v>1366</v>
      </c>
    </row>
    <row r="73" spans="1:33" ht="25.05" customHeight="1" thickBot="1" x14ac:dyDescent="0.3">
      <c r="A73" s="5" t="s">
        <v>1367</v>
      </c>
      <c r="B73" s="2" t="s">
        <v>863</v>
      </c>
      <c r="C73" s="2" t="s">
        <v>1368</v>
      </c>
      <c r="D73" s="2" t="s">
        <v>866</v>
      </c>
      <c r="E73" s="2" t="s">
        <v>867</v>
      </c>
      <c r="F73" s="2" t="s">
        <v>866</v>
      </c>
      <c r="G73" s="2" t="s">
        <v>866</v>
      </c>
      <c r="H73" s="2" t="s">
        <v>1369</v>
      </c>
      <c r="I73" s="2" t="s">
        <v>1370</v>
      </c>
      <c r="J73" s="2" t="s">
        <v>863</v>
      </c>
      <c r="K73" s="2" t="s">
        <v>863</v>
      </c>
      <c r="L73" s="2" t="s">
        <v>1371</v>
      </c>
      <c r="M73" s="2" t="s">
        <v>871</v>
      </c>
      <c r="N73" s="2" t="s">
        <v>863</v>
      </c>
      <c r="O73" s="2" t="s">
        <v>867</v>
      </c>
      <c r="P73" s="2" t="s">
        <v>866</v>
      </c>
      <c r="Q73" s="2" t="s">
        <v>1372</v>
      </c>
      <c r="R73" s="2" t="s">
        <v>1235</v>
      </c>
      <c r="S73" s="2" t="s">
        <v>154</v>
      </c>
      <c r="T73" s="2" t="s">
        <v>1373</v>
      </c>
      <c r="U73" s="2" t="s">
        <v>943</v>
      </c>
      <c r="V73" s="2" t="s">
        <v>876</v>
      </c>
      <c r="W73" s="2" t="s">
        <v>1273</v>
      </c>
      <c r="X73" s="2" t="s">
        <v>863</v>
      </c>
      <c r="Y73" s="2" t="s">
        <v>878</v>
      </c>
      <c r="Z73" s="2" t="s">
        <v>863</v>
      </c>
      <c r="AA73" s="2" t="s">
        <v>873</v>
      </c>
      <c r="AB73" s="2" t="s">
        <v>873</v>
      </c>
      <c r="AC73" s="2" t="s">
        <v>1040</v>
      </c>
      <c r="AD73" s="2" t="s">
        <v>866</v>
      </c>
      <c r="AE73" s="2" t="s">
        <v>1374</v>
      </c>
      <c r="AF73" s="5">
        <v>5</v>
      </c>
      <c r="AG73" s="6" t="s">
        <v>1375</v>
      </c>
    </row>
    <row r="74" spans="1:33" ht="25.05" customHeight="1" thickBot="1" x14ac:dyDescent="0.3">
      <c r="A74" s="5" t="s">
        <v>1376</v>
      </c>
      <c r="B74" s="2" t="s">
        <v>863</v>
      </c>
      <c r="C74" s="2" t="s">
        <v>1112</v>
      </c>
      <c r="D74" s="2" t="s">
        <v>866</v>
      </c>
      <c r="E74" s="2" t="s">
        <v>866</v>
      </c>
      <c r="F74" s="2" t="s">
        <v>865</v>
      </c>
      <c r="G74" s="2" t="s">
        <v>865</v>
      </c>
      <c r="H74" s="2" t="s">
        <v>925</v>
      </c>
      <c r="I74" s="2" t="s">
        <v>1377</v>
      </c>
      <c r="J74" s="2" t="s">
        <v>927</v>
      </c>
      <c r="K74" s="2"/>
      <c r="L74" s="2"/>
      <c r="M74" s="2" t="s">
        <v>863</v>
      </c>
      <c r="N74" s="2" t="s">
        <v>863</v>
      </c>
      <c r="O74" s="2" t="s">
        <v>866</v>
      </c>
      <c r="P74" s="2" t="s">
        <v>866</v>
      </c>
      <c r="Q74" s="2" t="s">
        <v>1345</v>
      </c>
      <c r="R74" s="2" t="s">
        <v>873</v>
      </c>
      <c r="S74" s="2" t="s">
        <v>154</v>
      </c>
      <c r="T74" s="2"/>
      <c r="U74" s="2" t="s">
        <v>863</v>
      </c>
      <c r="V74" s="2" t="s">
        <v>876</v>
      </c>
      <c r="W74" s="2" t="s">
        <v>1273</v>
      </c>
      <c r="X74" s="2" t="s">
        <v>863</v>
      </c>
      <c r="Y74" s="2" t="s">
        <v>878</v>
      </c>
      <c r="Z74" s="2" t="s">
        <v>863</v>
      </c>
      <c r="AA74" s="2" t="s">
        <v>873</v>
      </c>
      <c r="AB74" s="2" t="s">
        <v>873</v>
      </c>
      <c r="AC74" s="2" t="s">
        <v>1040</v>
      </c>
      <c r="AD74" s="2" t="s">
        <v>866</v>
      </c>
      <c r="AE74" s="2" t="s">
        <v>1378</v>
      </c>
      <c r="AF74" s="5">
        <v>5</v>
      </c>
      <c r="AG74" s="2" t="s">
        <v>1379</v>
      </c>
    </row>
    <row r="75" spans="1:33" ht="25.05" customHeight="1" thickBot="1" x14ac:dyDescent="0.3">
      <c r="A75" s="5" t="s">
        <v>1380</v>
      </c>
      <c r="B75" s="2" t="s">
        <v>863</v>
      </c>
      <c r="C75" s="2" t="s">
        <v>884</v>
      </c>
      <c r="D75" s="2" t="s">
        <v>866</v>
      </c>
      <c r="E75" s="2" t="s">
        <v>867</v>
      </c>
      <c r="F75" s="2" t="s">
        <v>866</v>
      </c>
      <c r="G75" s="2" t="s">
        <v>865</v>
      </c>
      <c r="H75" s="2" t="s">
        <v>1003</v>
      </c>
      <c r="I75" s="2" t="s">
        <v>1381</v>
      </c>
      <c r="J75" s="2" t="s">
        <v>863</v>
      </c>
      <c r="K75" s="2" t="s">
        <v>863</v>
      </c>
      <c r="L75" s="2" t="s">
        <v>1382</v>
      </c>
      <c r="M75" s="2" t="s">
        <v>863</v>
      </c>
      <c r="N75" s="2" t="s">
        <v>873</v>
      </c>
      <c r="O75" s="2"/>
      <c r="P75" s="2"/>
      <c r="Q75" s="2" t="s">
        <v>929</v>
      </c>
      <c r="R75" s="2" t="s">
        <v>1060</v>
      </c>
      <c r="S75" s="2" t="s">
        <v>154</v>
      </c>
      <c r="T75" s="2"/>
      <c r="U75" s="2" t="s">
        <v>863</v>
      </c>
      <c r="V75" s="2" t="s">
        <v>876</v>
      </c>
      <c r="W75" s="2" t="s">
        <v>1273</v>
      </c>
      <c r="X75" s="2" t="s">
        <v>863</v>
      </c>
      <c r="Y75" s="2" t="s">
        <v>890</v>
      </c>
      <c r="Z75" s="2" t="s">
        <v>863</v>
      </c>
      <c r="AA75" s="2" t="s">
        <v>863</v>
      </c>
      <c r="AB75" s="2" t="s">
        <v>866</v>
      </c>
      <c r="AC75" s="2" t="s">
        <v>971</v>
      </c>
      <c r="AD75" s="2" t="s">
        <v>866</v>
      </c>
      <c r="AE75" s="2" t="s">
        <v>1383</v>
      </c>
      <c r="AF75" s="5">
        <v>4</v>
      </c>
      <c r="AG75" s="2" t="s">
        <v>957</v>
      </c>
    </row>
    <row r="76" spans="1:33" ht="25.05" customHeight="1" thickBot="1" x14ac:dyDescent="0.3">
      <c r="A76" s="5" t="s">
        <v>1384</v>
      </c>
      <c r="B76" s="2" t="s">
        <v>863</v>
      </c>
      <c r="C76" s="2" t="s">
        <v>948</v>
      </c>
      <c r="D76" s="2" t="s">
        <v>866</v>
      </c>
      <c r="E76" s="2" t="s">
        <v>867</v>
      </c>
      <c r="F76" s="2" t="s">
        <v>866</v>
      </c>
      <c r="G76" s="2" t="s">
        <v>866</v>
      </c>
      <c r="H76" s="2" t="s">
        <v>1385</v>
      </c>
      <c r="I76" s="2" t="s">
        <v>1386</v>
      </c>
      <c r="J76" s="2" t="s">
        <v>863</v>
      </c>
      <c r="K76" s="2" t="s">
        <v>863</v>
      </c>
      <c r="L76" s="2" t="s">
        <v>1387</v>
      </c>
      <c r="M76" s="2" t="s">
        <v>871</v>
      </c>
      <c r="N76" s="2" t="s">
        <v>863</v>
      </c>
      <c r="O76" s="2" t="s">
        <v>867</v>
      </c>
      <c r="P76" s="2" t="s">
        <v>866</v>
      </c>
      <c r="Q76" s="2" t="s">
        <v>912</v>
      </c>
      <c r="R76" s="2" t="s">
        <v>1388</v>
      </c>
      <c r="S76" s="2" t="s">
        <v>154</v>
      </c>
      <c r="T76" s="2" t="s">
        <v>1389</v>
      </c>
      <c r="U76" s="2" t="s">
        <v>863</v>
      </c>
      <c r="V76" s="2" t="s">
        <v>1292</v>
      </c>
      <c r="W76" s="2" t="s">
        <v>1273</v>
      </c>
      <c r="X76" s="2" t="s">
        <v>863</v>
      </c>
      <c r="Y76" s="2" t="s">
        <v>944</v>
      </c>
      <c r="Z76" s="2" t="s">
        <v>866</v>
      </c>
      <c r="AA76" s="2" t="s">
        <v>1390</v>
      </c>
      <c r="AB76" s="2" t="s">
        <v>873</v>
      </c>
      <c r="AC76" s="2" t="s">
        <v>880</v>
      </c>
      <c r="AD76" s="2" t="s">
        <v>866</v>
      </c>
      <c r="AE76" s="2" t="s">
        <v>1391</v>
      </c>
      <c r="AF76" s="5">
        <v>5</v>
      </c>
      <c r="AG76" s="2" t="s">
        <v>957</v>
      </c>
    </row>
    <row r="77" spans="1:33" ht="25.05" customHeight="1" thickBot="1" x14ac:dyDescent="0.3">
      <c r="A77" s="5" t="s">
        <v>1392</v>
      </c>
      <c r="B77" s="2" t="s">
        <v>863</v>
      </c>
      <c r="C77" s="2" t="s">
        <v>908</v>
      </c>
      <c r="D77" s="2" t="s">
        <v>866</v>
      </c>
      <c r="E77" s="2" t="s">
        <v>866</v>
      </c>
      <c r="F77" s="2" t="s">
        <v>866</v>
      </c>
      <c r="G77" s="2" t="s">
        <v>866</v>
      </c>
      <c r="H77" s="2" t="s">
        <v>1393</v>
      </c>
      <c r="I77" s="2" t="s">
        <v>1394</v>
      </c>
      <c r="J77" s="2" t="s">
        <v>863</v>
      </c>
      <c r="K77" s="2" t="s">
        <v>863</v>
      </c>
      <c r="L77" s="2" t="s">
        <v>1395</v>
      </c>
      <c r="M77" s="2" t="s">
        <v>871</v>
      </c>
      <c r="N77" s="2" t="s">
        <v>863</v>
      </c>
      <c r="O77" s="2" t="s">
        <v>867</v>
      </c>
      <c r="P77" s="2" t="s">
        <v>865</v>
      </c>
      <c r="Q77" s="2" t="s">
        <v>912</v>
      </c>
      <c r="R77" s="2" t="s">
        <v>873</v>
      </c>
      <c r="S77" s="2" t="s">
        <v>154</v>
      </c>
      <c r="T77" s="2" t="s">
        <v>1396</v>
      </c>
      <c r="U77" s="2" t="s">
        <v>863</v>
      </c>
      <c r="V77" s="2" t="s">
        <v>1292</v>
      </c>
      <c r="W77" s="2" t="s">
        <v>1273</v>
      </c>
      <c r="X77" s="2" t="s">
        <v>873</v>
      </c>
      <c r="Y77" s="2"/>
      <c r="Z77" s="2"/>
      <c r="AA77" s="2"/>
      <c r="AB77" s="2" t="s">
        <v>866</v>
      </c>
      <c r="AC77" s="2" t="s">
        <v>880</v>
      </c>
      <c r="AD77" s="2" t="s">
        <v>866</v>
      </c>
      <c r="AE77" s="2" t="s">
        <v>1397</v>
      </c>
      <c r="AF77" s="5">
        <v>5</v>
      </c>
      <c r="AG77" s="6" t="s">
        <v>1247</v>
      </c>
    </row>
    <row r="78" spans="1:33" ht="25.05" customHeight="1" thickBot="1" x14ac:dyDescent="0.3">
      <c r="A78" s="5" t="s">
        <v>1398</v>
      </c>
      <c r="B78" s="2" t="s">
        <v>863</v>
      </c>
      <c r="C78" s="2" t="s">
        <v>1112</v>
      </c>
      <c r="D78" s="2" t="s">
        <v>866</v>
      </c>
      <c r="E78" s="2" t="s">
        <v>866</v>
      </c>
      <c r="F78" s="2" t="s">
        <v>866</v>
      </c>
      <c r="G78" s="2" t="s">
        <v>867</v>
      </c>
      <c r="H78" s="2" t="s">
        <v>895</v>
      </c>
      <c r="I78" s="2" t="s">
        <v>1399</v>
      </c>
      <c r="J78" s="2" t="s">
        <v>863</v>
      </c>
      <c r="K78" s="2" t="s">
        <v>863</v>
      </c>
      <c r="L78" s="2" t="s">
        <v>1400</v>
      </c>
      <c r="M78" s="2" t="s">
        <v>863</v>
      </c>
      <c r="N78" s="2" t="s">
        <v>873</v>
      </c>
      <c r="O78" s="2"/>
      <c r="P78" s="2"/>
      <c r="Q78" s="2" t="s">
        <v>1052</v>
      </c>
      <c r="R78" s="2" t="s">
        <v>873</v>
      </c>
      <c r="S78" s="2" t="s">
        <v>154</v>
      </c>
      <c r="T78" s="2" t="s">
        <v>1401</v>
      </c>
      <c r="U78" s="2" t="s">
        <v>943</v>
      </c>
      <c r="V78" s="2" t="s">
        <v>876</v>
      </c>
      <c r="W78" s="2" t="s">
        <v>1273</v>
      </c>
      <c r="X78" s="2" t="s">
        <v>863</v>
      </c>
      <c r="Y78" s="2" t="s">
        <v>890</v>
      </c>
      <c r="Z78" s="2" t="s">
        <v>863</v>
      </c>
      <c r="AA78" s="2" t="s">
        <v>863</v>
      </c>
      <c r="AB78" s="2" t="s">
        <v>866</v>
      </c>
      <c r="AC78" s="2" t="s">
        <v>1040</v>
      </c>
      <c r="AD78" s="2" t="s">
        <v>866</v>
      </c>
      <c r="AE78" s="2" t="s">
        <v>1402</v>
      </c>
      <c r="AF78" s="5">
        <v>4</v>
      </c>
      <c r="AG78" s="2" t="s">
        <v>957</v>
      </c>
    </row>
    <row r="79" spans="1:33" ht="25.05" customHeight="1" thickBot="1" x14ac:dyDescent="0.3">
      <c r="A79" s="5" t="s">
        <v>1403</v>
      </c>
      <c r="B79" s="2" t="s">
        <v>863</v>
      </c>
      <c r="C79" s="2" t="s">
        <v>884</v>
      </c>
      <c r="D79" s="2" t="s">
        <v>865</v>
      </c>
      <c r="E79" s="2" t="s">
        <v>867</v>
      </c>
      <c r="F79" s="2" t="s">
        <v>866</v>
      </c>
      <c r="G79" s="2" t="s">
        <v>865</v>
      </c>
      <c r="H79" s="2" t="s">
        <v>1065</v>
      </c>
      <c r="I79" s="2" t="s">
        <v>1404</v>
      </c>
      <c r="J79" s="2" t="s">
        <v>863</v>
      </c>
      <c r="K79" s="2" t="s">
        <v>863</v>
      </c>
      <c r="L79" s="2" t="s">
        <v>1405</v>
      </c>
      <c r="M79" s="2" t="s">
        <v>873</v>
      </c>
      <c r="N79" s="2" t="s">
        <v>863</v>
      </c>
      <c r="O79" s="2"/>
      <c r="P79" s="2" t="s">
        <v>866</v>
      </c>
      <c r="Q79" s="2" t="s">
        <v>912</v>
      </c>
      <c r="R79" s="2" t="s">
        <v>873</v>
      </c>
      <c r="S79" s="2"/>
      <c r="T79" s="2"/>
      <c r="U79" s="2" t="s">
        <v>875</v>
      </c>
      <c r="V79" s="2" t="s">
        <v>1184</v>
      </c>
      <c r="W79" s="2" t="s">
        <v>1406</v>
      </c>
      <c r="X79" s="2" t="s">
        <v>863</v>
      </c>
      <c r="Y79" s="2" t="s">
        <v>1219</v>
      </c>
      <c r="Z79" s="2" t="s">
        <v>873</v>
      </c>
      <c r="AA79" s="2" t="s">
        <v>866</v>
      </c>
      <c r="AB79" s="2" t="s">
        <v>863</v>
      </c>
      <c r="AC79" s="2" t="s">
        <v>945</v>
      </c>
      <c r="AD79" s="2" t="s">
        <v>866</v>
      </c>
      <c r="AE79" s="2" t="s">
        <v>1407</v>
      </c>
      <c r="AF79" s="5">
        <v>2</v>
      </c>
      <c r="AG79" s="6" t="s">
        <v>1408</v>
      </c>
    </row>
    <row r="80" spans="1:33" ht="25.05" customHeight="1" thickBot="1" x14ac:dyDescent="0.3">
      <c r="A80" s="5" t="s">
        <v>1409</v>
      </c>
      <c r="B80" s="2" t="s">
        <v>863</v>
      </c>
      <c r="C80" s="2" t="s">
        <v>1410</v>
      </c>
      <c r="D80" s="2" t="s">
        <v>865</v>
      </c>
      <c r="E80" s="2" t="s">
        <v>867</v>
      </c>
      <c r="F80" s="2" t="s">
        <v>866</v>
      </c>
      <c r="G80" s="2" t="s">
        <v>865</v>
      </c>
      <c r="H80" s="2" t="s">
        <v>1411</v>
      </c>
      <c r="I80" s="2" t="s">
        <v>1412</v>
      </c>
      <c r="J80" s="2" t="s">
        <v>863</v>
      </c>
      <c r="K80" s="2" t="s">
        <v>863</v>
      </c>
      <c r="L80" s="2" t="s">
        <v>1413</v>
      </c>
      <c r="M80" s="2" t="s">
        <v>863</v>
      </c>
      <c r="N80" s="2" t="s">
        <v>863</v>
      </c>
      <c r="O80" s="2" t="s">
        <v>867</v>
      </c>
      <c r="P80" s="2" t="s">
        <v>866</v>
      </c>
      <c r="Q80" s="2" t="s">
        <v>912</v>
      </c>
      <c r="R80" s="2" t="s">
        <v>863</v>
      </c>
      <c r="S80" s="2" t="s">
        <v>863</v>
      </c>
      <c r="T80" s="2" t="s">
        <v>1414</v>
      </c>
      <c r="U80" s="2" t="s">
        <v>875</v>
      </c>
      <c r="V80" s="2" t="s">
        <v>915</v>
      </c>
      <c r="W80" s="2" t="s">
        <v>1406</v>
      </c>
      <c r="X80" s="2" t="s">
        <v>863</v>
      </c>
      <c r="Y80" s="2" t="s">
        <v>902</v>
      </c>
      <c r="Z80" s="2" t="s">
        <v>863</v>
      </c>
      <c r="AA80" s="2" t="s">
        <v>863</v>
      </c>
      <c r="AB80" s="2" t="s">
        <v>873</v>
      </c>
      <c r="AC80" s="2" t="s">
        <v>1415</v>
      </c>
      <c r="AD80" s="2" t="s">
        <v>866</v>
      </c>
      <c r="AE80" s="2" t="s">
        <v>1412</v>
      </c>
      <c r="AF80" s="5">
        <v>4</v>
      </c>
      <c r="AG80" s="6" t="s">
        <v>1029</v>
      </c>
    </row>
    <row r="81" spans="1:33" ht="25.05" customHeight="1" thickBot="1" x14ac:dyDescent="0.3">
      <c r="A81" s="5" t="s">
        <v>1416</v>
      </c>
      <c r="B81" s="2" t="s">
        <v>863</v>
      </c>
      <c r="C81" s="2" t="s">
        <v>908</v>
      </c>
      <c r="D81" s="2" t="s">
        <v>865</v>
      </c>
      <c r="E81" s="2" t="s">
        <v>867</v>
      </c>
      <c r="F81" s="2" t="s">
        <v>866</v>
      </c>
      <c r="G81" s="2" t="s">
        <v>1417</v>
      </c>
      <c r="H81" s="2" t="s">
        <v>925</v>
      </c>
      <c r="I81" s="2" t="s">
        <v>1418</v>
      </c>
      <c r="J81" s="2" t="s">
        <v>863</v>
      </c>
      <c r="K81" s="2" t="s">
        <v>863</v>
      </c>
      <c r="L81" s="2" t="s">
        <v>1419</v>
      </c>
      <c r="M81" s="2" t="s">
        <v>863</v>
      </c>
      <c r="N81" s="2" t="s">
        <v>863</v>
      </c>
      <c r="O81" s="2" t="s">
        <v>867</v>
      </c>
      <c r="P81" s="2" t="s">
        <v>865</v>
      </c>
      <c r="Q81" s="2" t="s">
        <v>1154</v>
      </c>
      <c r="R81" s="2" t="s">
        <v>1235</v>
      </c>
      <c r="S81" s="2" t="s">
        <v>154</v>
      </c>
      <c r="T81" s="2"/>
      <c r="U81" s="2" t="s">
        <v>943</v>
      </c>
      <c r="V81" s="2" t="s">
        <v>876</v>
      </c>
      <c r="W81" s="2" t="s">
        <v>1406</v>
      </c>
      <c r="X81" s="2" t="s">
        <v>873</v>
      </c>
      <c r="Y81" s="2"/>
      <c r="Z81" s="2"/>
      <c r="AA81" s="2"/>
      <c r="AB81" s="2"/>
      <c r="AC81" s="2" t="s">
        <v>971</v>
      </c>
      <c r="AD81" s="2" t="s">
        <v>934</v>
      </c>
      <c r="AE81" s="2" t="s">
        <v>1420</v>
      </c>
      <c r="AF81" s="5">
        <v>2</v>
      </c>
      <c r="AG81" s="2" t="s">
        <v>957</v>
      </c>
    </row>
    <row r="82" spans="1:33" ht="25.05" customHeight="1" thickBot="1" x14ac:dyDescent="0.3">
      <c r="A82" s="5" t="s">
        <v>1421</v>
      </c>
      <c r="B82" s="2" t="s">
        <v>863</v>
      </c>
      <c r="C82" s="2" t="s">
        <v>1422</v>
      </c>
      <c r="D82" s="2" t="s">
        <v>865</v>
      </c>
      <c r="E82" s="2" t="s">
        <v>866</v>
      </c>
      <c r="F82" s="2" t="s">
        <v>865</v>
      </c>
      <c r="G82" s="2" t="s">
        <v>1423</v>
      </c>
      <c r="H82" s="2" t="s">
        <v>1065</v>
      </c>
      <c r="I82" s="2" t="s">
        <v>1424</v>
      </c>
      <c r="J82" s="2" t="s">
        <v>863</v>
      </c>
      <c r="K82" s="2" t="s">
        <v>863</v>
      </c>
      <c r="L82" s="2"/>
      <c r="M82" s="2" t="s">
        <v>1425</v>
      </c>
      <c r="N82" s="2" t="s">
        <v>863</v>
      </c>
      <c r="O82" s="2" t="s">
        <v>867</v>
      </c>
      <c r="P82" s="2" t="s">
        <v>1426</v>
      </c>
      <c r="Q82" s="2" t="s">
        <v>912</v>
      </c>
      <c r="R82" s="2" t="s">
        <v>1427</v>
      </c>
      <c r="S82" s="2" t="s">
        <v>863</v>
      </c>
      <c r="T82" s="2" t="s">
        <v>1428</v>
      </c>
      <c r="U82" s="2" t="s">
        <v>863</v>
      </c>
      <c r="V82" s="2" t="s">
        <v>915</v>
      </c>
      <c r="W82" s="2" t="s">
        <v>1406</v>
      </c>
      <c r="X82" s="2" t="s">
        <v>873</v>
      </c>
      <c r="Y82" s="2"/>
      <c r="Z82" s="2"/>
      <c r="AA82" s="2"/>
      <c r="AB82" s="2" t="s">
        <v>873</v>
      </c>
      <c r="AC82" s="2" t="s">
        <v>1429</v>
      </c>
      <c r="AD82" s="2" t="s">
        <v>1430</v>
      </c>
      <c r="AE82" s="2" t="s">
        <v>1431</v>
      </c>
      <c r="AF82" s="5">
        <v>5</v>
      </c>
      <c r="AG82" s="6" t="s">
        <v>1029</v>
      </c>
    </row>
    <row r="83" spans="1:33" ht="25.05" customHeight="1" thickBot="1" x14ac:dyDescent="0.3">
      <c r="A83" s="5" t="s">
        <v>1432</v>
      </c>
      <c r="B83" s="2" t="s">
        <v>863</v>
      </c>
      <c r="C83" s="2" t="s">
        <v>908</v>
      </c>
      <c r="D83" s="2" t="s">
        <v>865</v>
      </c>
      <c r="E83" s="2" t="s">
        <v>866</v>
      </c>
      <c r="F83" s="2" t="s">
        <v>866</v>
      </c>
      <c r="G83" s="2" t="s">
        <v>867</v>
      </c>
      <c r="H83" s="2" t="s">
        <v>1433</v>
      </c>
      <c r="I83" s="2" t="s">
        <v>1434</v>
      </c>
      <c r="J83" s="2" t="s">
        <v>863</v>
      </c>
      <c r="K83" s="2" t="s">
        <v>863</v>
      </c>
      <c r="L83" s="2" t="s">
        <v>124</v>
      </c>
      <c r="M83" s="2" t="s">
        <v>873</v>
      </c>
      <c r="N83" s="2" t="s">
        <v>863</v>
      </c>
      <c r="O83" s="2" t="s">
        <v>867</v>
      </c>
      <c r="P83" s="2" t="s">
        <v>866</v>
      </c>
      <c r="Q83" s="2" t="s">
        <v>1205</v>
      </c>
      <c r="R83" s="2" t="s">
        <v>863</v>
      </c>
      <c r="S83" s="2" t="s">
        <v>873</v>
      </c>
      <c r="T83" s="2" t="s">
        <v>1435</v>
      </c>
      <c r="U83" s="2" t="s">
        <v>1436</v>
      </c>
      <c r="V83" s="2" t="s">
        <v>1292</v>
      </c>
      <c r="W83" s="2" t="s">
        <v>1406</v>
      </c>
      <c r="X83" s="2" t="s">
        <v>873</v>
      </c>
      <c r="Y83" s="2" t="s">
        <v>154</v>
      </c>
      <c r="Z83" s="2" t="s">
        <v>154</v>
      </c>
      <c r="AA83" s="2" t="s">
        <v>154</v>
      </c>
      <c r="AB83" s="2" t="s">
        <v>1437</v>
      </c>
      <c r="AC83" s="2" t="s">
        <v>1438</v>
      </c>
      <c r="AD83" s="2" t="s">
        <v>866</v>
      </c>
      <c r="AE83" s="2" t="s">
        <v>1434</v>
      </c>
      <c r="AF83" s="5">
        <v>3</v>
      </c>
      <c r="AG83" s="6" t="s">
        <v>1008</v>
      </c>
    </row>
    <row r="84" spans="1:33" ht="25.05" customHeight="1" thickBot="1" x14ac:dyDescent="0.3">
      <c r="A84" s="5" t="s">
        <v>1439</v>
      </c>
      <c r="B84" s="2" t="s">
        <v>863</v>
      </c>
      <c r="C84" s="2" t="s">
        <v>884</v>
      </c>
      <c r="D84" s="2" t="s">
        <v>865</v>
      </c>
      <c r="E84" s="2" t="s">
        <v>866</v>
      </c>
      <c r="F84" s="2" t="s">
        <v>866</v>
      </c>
      <c r="G84" s="2" t="s">
        <v>865</v>
      </c>
      <c r="H84" s="2" t="s">
        <v>1440</v>
      </c>
      <c r="I84" s="2" t="s">
        <v>1441</v>
      </c>
      <c r="J84" s="2" t="s">
        <v>863</v>
      </c>
      <c r="K84" s="2" t="s">
        <v>863</v>
      </c>
      <c r="L84" s="2" t="s">
        <v>1442</v>
      </c>
      <c r="M84" s="2" t="s">
        <v>863</v>
      </c>
      <c r="N84" s="2" t="s">
        <v>873</v>
      </c>
      <c r="O84" s="2" t="s">
        <v>867</v>
      </c>
      <c r="P84" s="2" t="s">
        <v>865</v>
      </c>
      <c r="Q84" s="2" t="s">
        <v>912</v>
      </c>
      <c r="R84" s="2" t="s">
        <v>863</v>
      </c>
      <c r="S84" s="2" t="s">
        <v>863</v>
      </c>
      <c r="T84" s="2" t="s">
        <v>1443</v>
      </c>
      <c r="U84" s="2" t="s">
        <v>863</v>
      </c>
      <c r="V84" s="2" t="s">
        <v>1292</v>
      </c>
      <c r="W84" s="2" t="s">
        <v>1406</v>
      </c>
      <c r="X84" s="2" t="s">
        <v>863</v>
      </c>
      <c r="Y84" s="2" t="s">
        <v>890</v>
      </c>
      <c r="Z84" s="2" t="s">
        <v>863</v>
      </c>
      <c r="AA84" s="2" t="s">
        <v>863</v>
      </c>
      <c r="AB84" s="2" t="s">
        <v>866</v>
      </c>
      <c r="AC84" s="2" t="s">
        <v>880</v>
      </c>
      <c r="AD84" s="2" t="s">
        <v>873</v>
      </c>
      <c r="AE84" s="2" t="s">
        <v>1444</v>
      </c>
      <c r="AF84" s="5">
        <v>5</v>
      </c>
      <c r="AG84" s="6" t="s">
        <v>1445</v>
      </c>
    </row>
    <row r="85" spans="1:33" ht="25.05" customHeight="1" thickBot="1" x14ac:dyDescent="0.3">
      <c r="A85" s="5" t="s">
        <v>1446</v>
      </c>
      <c r="B85" s="2" t="s">
        <v>863</v>
      </c>
      <c r="C85" s="2" t="s">
        <v>1447</v>
      </c>
      <c r="D85" s="2" t="s">
        <v>865</v>
      </c>
      <c r="E85" s="2" t="s">
        <v>867</v>
      </c>
      <c r="F85" s="2" t="s">
        <v>867</v>
      </c>
      <c r="G85" s="2" t="s">
        <v>865</v>
      </c>
      <c r="H85" s="2" t="s">
        <v>1065</v>
      </c>
      <c r="I85" s="2" t="s">
        <v>1448</v>
      </c>
      <c r="J85" s="2" t="s">
        <v>927</v>
      </c>
      <c r="K85" s="2" t="s">
        <v>1045</v>
      </c>
      <c r="L85" s="2"/>
      <c r="M85" s="2" t="s">
        <v>863</v>
      </c>
      <c r="N85" s="2" t="s">
        <v>873</v>
      </c>
      <c r="O85" s="2" t="s">
        <v>865</v>
      </c>
      <c r="P85" s="2" t="s">
        <v>865</v>
      </c>
      <c r="Q85" s="2" t="s">
        <v>888</v>
      </c>
      <c r="R85" s="2" t="s">
        <v>873</v>
      </c>
      <c r="S85" s="2" t="s">
        <v>873</v>
      </c>
      <c r="T85" s="2" t="s">
        <v>1449</v>
      </c>
      <c r="U85" s="2" t="s">
        <v>943</v>
      </c>
      <c r="V85" s="2" t="s">
        <v>1184</v>
      </c>
      <c r="W85" s="2" t="s">
        <v>1406</v>
      </c>
      <c r="X85" s="2" t="s">
        <v>873</v>
      </c>
      <c r="Y85" s="2"/>
      <c r="Z85" s="2"/>
      <c r="AA85" s="2"/>
      <c r="AB85" s="2" t="s">
        <v>873</v>
      </c>
      <c r="AC85" s="2" t="s">
        <v>945</v>
      </c>
      <c r="AD85" s="2" t="s">
        <v>866</v>
      </c>
      <c r="AE85" s="2"/>
      <c r="AF85" s="5">
        <v>5</v>
      </c>
      <c r="AG85" s="6" t="s">
        <v>990</v>
      </c>
    </row>
    <row r="86" spans="1:33" ht="25.05" customHeight="1" thickBot="1" x14ac:dyDescent="0.3">
      <c r="A86" s="7">
        <v>42802.969189814816</v>
      </c>
      <c r="B86" s="2" t="s">
        <v>863</v>
      </c>
      <c r="C86" s="2" t="s">
        <v>1050</v>
      </c>
      <c r="D86" s="2" t="s">
        <v>1450</v>
      </c>
      <c r="E86" s="2" t="s">
        <v>867</v>
      </c>
      <c r="F86" s="2" t="s">
        <v>867</v>
      </c>
      <c r="G86" s="2"/>
      <c r="H86" s="2" t="s">
        <v>1451</v>
      </c>
      <c r="I86" s="2" t="s">
        <v>1452</v>
      </c>
      <c r="J86" s="2" t="s">
        <v>863</v>
      </c>
      <c r="K86" s="2" t="s">
        <v>863</v>
      </c>
      <c r="L86" s="2" t="s">
        <v>1453</v>
      </c>
      <c r="M86" s="2" t="s">
        <v>1454</v>
      </c>
      <c r="N86" s="2" t="s">
        <v>863</v>
      </c>
      <c r="O86" s="2" t="s">
        <v>867</v>
      </c>
      <c r="P86" s="2" t="s">
        <v>865</v>
      </c>
      <c r="Q86" s="2" t="s">
        <v>1047</v>
      </c>
      <c r="R86" s="2" t="s">
        <v>863</v>
      </c>
      <c r="S86" s="2" t="s">
        <v>863</v>
      </c>
      <c r="T86" s="2" t="s">
        <v>1455</v>
      </c>
      <c r="U86" s="2" t="s">
        <v>863</v>
      </c>
      <c r="V86" s="2" t="s">
        <v>915</v>
      </c>
      <c r="W86" s="2" t="s">
        <v>1406</v>
      </c>
      <c r="X86" s="2" t="s">
        <v>863</v>
      </c>
      <c r="Y86" s="2" t="s">
        <v>944</v>
      </c>
      <c r="Z86" s="2" t="s">
        <v>863</v>
      </c>
      <c r="AA86" s="2" t="s">
        <v>873</v>
      </c>
      <c r="AB86" s="2" t="s">
        <v>873</v>
      </c>
      <c r="AC86" s="2" t="s">
        <v>971</v>
      </c>
      <c r="AD86" s="2" t="s">
        <v>934</v>
      </c>
      <c r="AE86" s="2" t="s">
        <v>1456</v>
      </c>
      <c r="AF86" s="5">
        <v>5</v>
      </c>
      <c r="AG86" s="2" t="s">
        <v>1301</v>
      </c>
    </row>
    <row r="87" spans="1:33" ht="25.05" customHeight="1" thickBot="1" x14ac:dyDescent="0.3">
      <c r="A87" s="5" t="s">
        <v>1457</v>
      </c>
      <c r="B87" s="2" t="s">
        <v>863</v>
      </c>
      <c r="C87" s="2" t="s">
        <v>884</v>
      </c>
      <c r="D87" s="2" t="s">
        <v>866</v>
      </c>
      <c r="E87" s="2" t="s">
        <v>866</v>
      </c>
      <c r="F87" s="2" t="s">
        <v>865</v>
      </c>
      <c r="G87" s="2" t="s">
        <v>866</v>
      </c>
      <c r="H87" s="2" t="s">
        <v>925</v>
      </c>
      <c r="I87" s="2" t="s">
        <v>1458</v>
      </c>
      <c r="J87" s="2" t="s">
        <v>863</v>
      </c>
      <c r="K87" s="2" t="s">
        <v>863</v>
      </c>
      <c r="L87" s="2" t="s">
        <v>1459</v>
      </c>
      <c r="M87" s="2" t="s">
        <v>871</v>
      </c>
      <c r="N87" s="2" t="s">
        <v>863</v>
      </c>
      <c r="O87" s="2" t="s">
        <v>867</v>
      </c>
      <c r="P87" s="2" t="s">
        <v>866</v>
      </c>
      <c r="Q87" s="2" t="s">
        <v>1460</v>
      </c>
      <c r="R87" s="2" t="s">
        <v>873</v>
      </c>
      <c r="S87" s="2" t="s">
        <v>154</v>
      </c>
      <c r="T87" s="2" t="s">
        <v>1461</v>
      </c>
      <c r="U87" s="2" t="s">
        <v>943</v>
      </c>
      <c r="V87" s="2" t="s">
        <v>876</v>
      </c>
      <c r="W87" s="2" t="s">
        <v>1406</v>
      </c>
      <c r="X87" s="2" t="s">
        <v>863</v>
      </c>
      <c r="Y87" s="2" t="s">
        <v>944</v>
      </c>
      <c r="Z87" s="2" t="s">
        <v>863</v>
      </c>
      <c r="AA87" s="2" t="s">
        <v>863</v>
      </c>
      <c r="AB87" s="2" t="s">
        <v>863</v>
      </c>
      <c r="AC87" s="2" t="s">
        <v>1040</v>
      </c>
      <c r="AD87" s="2" t="s">
        <v>866</v>
      </c>
      <c r="AE87" s="2" t="s">
        <v>1462</v>
      </c>
      <c r="AF87" s="5">
        <v>4</v>
      </c>
      <c r="AG87" s="6" t="s">
        <v>1222</v>
      </c>
    </row>
    <row r="88" spans="1:33" ht="25.05" customHeight="1" thickBot="1" x14ac:dyDescent="0.3">
      <c r="A88" s="5" t="s">
        <v>1463</v>
      </c>
      <c r="B88" s="2" t="s">
        <v>863</v>
      </c>
      <c r="C88" s="2" t="s">
        <v>1112</v>
      </c>
      <c r="D88" s="2" t="s">
        <v>866</v>
      </c>
      <c r="E88" s="2" t="s">
        <v>867</v>
      </c>
      <c r="F88" s="2" t="s">
        <v>866</v>
      </c>
      <c r="G88" s="2" t="s">
        <v>867</v>
      </c>
      <c r="H88" s="2" t="s">
        <v>868</v>
      </c>
      <c r="I88" s="2" t="s">
        <v>1464</v>
      </c>
      <c r="J88" s="2" t="s">
        <v>863</v>
      </c>
      <c r="K88" s="2" t="s">
        <v>863</v>
      </c>
      <c r="L88" s="2" t="s">
        <v>1465</v>
      </c>
      <c r="M88" s="2" t="s">
        <v>873</v>
      </c>
      <c r="N88" s="2" t="s">
        <v>873</v>
      </c>
      <c r="O88" s="2"/>
      <c r="P88" s="2"/>
      <c r="Q88" s="2" t="s">
        <v>1466</v>
      </c>
      <c r="R88" s="2" t="s">
        <v>873</v>
      </c>
      <c r="S88" s="2" t="s">
        <v>154</v>
      </c>
      <c r="T88" s="2"/>
      <c r="U88" s="2" t="s">
        <v>875</v>
      </c>
      <c r="V88" s="2" t="s">
        <v>1292</v>
      </c>
      <c r="W88" s="2" t="s">
        <v>1406</v>
      </c>
      <c r="X88" s="2" t="s">
        <v>873</v>
      </c>
      <c r="Y88" s="2"/>
      <c r="Z88" s="2"/>
      <c r="AA88" s="2"/>
      <c r="AB88" s="2" t="s">
        <v>873</v>
      </c>
      <c r="AC88" s="2" t="s">
        <v>1467</v>
      </c>
      <c r="AD88" s="2" t="s">
        <v>866</v>
      </c>
      <c r="AE88" s="2"/>
      <c r="AF88" s="5">
        <v>3</v>
      </c>
      <c r="AG88" s="6" t="s">
        <v>1029</v>
      </c>
    </row>
    <row r="89" spans="1:33" ht="25.05" customHeight="1" thickBot="1" x14ac:dyDescent="0.3">
      <c r="A89" s="5" t="s">
        <v>1468</v>
      </c>
      <c r="B89" s="2" t="s">
        <v>863</v>
      </c>
      <c r="C89" s="2" t="s">
        <v>908</v>
      </c>
      <c r="D89" s="2" t="s">
        <v>866</v>
      </c>
      <c r="E89" s="2" t="s">
        <v>866</v>
      </c>
      <c r="F89" s="2" t="s">
        <v>866</v>
      </c>
      <c r="G89" s="2" t="s">
        <v>866</v>
      </c>
      <c r="H89" s="2" t="s">
        <v>1469</v>
      </c>
      <c r="I89" s="2" t="s">
        <v>1470</v>
      </c>
      <c r="J89" s="2" t="s">
        <v>863</v>
      </c>
      <c r="K89" s="2" t="s">
        <v>863</v>
      </c>
      <c r="L89" s="2" t="s">
        <v>1471</v>
      </c>
      <c r="M89" s="2" t="s">
        <v>1472</v>
      </c>
      <c r="N89" s="2" t="s">
        <v>863</v>
      </c>
      <c r="O89" s="2" t="s">
        <v>866</v>
      </c>
      <c r="P89" s="2" t="s">
        <v>1473</v>
      </c>
      <c r="Q89" s="2" t="s">
        <v>1474</v>
      </c>
      <c r="R89" s="2" t="s">
        <v>873</v>
      </c>
      <c r="S89" s="2" t="s">
        <v>154</v>
      </c>
      <c r="T89" s="2" t="s">
        <v>1475</v>
      </c>
      <c r="U89" s="2" t="s">
        <v>943</v>
      </c>
      <c r="V89" s="2" t="s">
        <v>876</v>
      </c>
      <c r="W89" s="2" t="s">
        <v>1406</v>
      </c>
      <c r="X89" s="2" t="s">
        <v>863</v>
      </c>
      <c r="Y89" s="2" t="s">
        <v>890</v>
      </c>
      <c r="Z89" s="2" t="s">
        <v>863</v>
      </c>
      <c r="AA89" s="2" t="s">
        <v>873</v>
      </c>
      <c r="AB89" s="2" t="s">
        <v>1476</v>
      </c>
      <c r="AC89" s="2" t="s">
        <v>1477</v>
      </c>
      <c r="AD89" s="2" t="s">
        <v>866</v>
      </c>
      <c r="AE89" s="2" t="s">
        <v>1478</v>
      </c>
      <c r="AF89" s="5">
        <v>3</v>
      </c>
      <c r="AG89" s="6" t="s">
        <v>1479</v>
      </c>
    </row>
    <row r="90" spans="1:33" ht="25.05" customHeight="1" thickBot="1" x14ac:dyDescent="0.3">
      <c r="A90" s="5" t="s">
        <v>1480</v>
      </c>
      <c r="B90" s="2" t="s">
        <v>863</v>
      </c>
      <c r="C90" s="2" t="s">
        <v>908</v>
      </c>
      <c r="D90" s="2" t="s">
        <v>866</v>
      </c>
      <c r="E90" s="2" t="s">
        <v>866</v>
      </c>
      <c r="F90" s="2" t="s">
        <v>866</v>
      </c>
      <c r="G90" s="2" t="s">
        <v>867</v>
      </c>
      <c r="H90" s="2" t="s">
        <v>925</v>
      </c>
      <c r="I90" s="2" t="s">
        <v>1481</v>
      </c>
      <c r="J90" s="2" t="s">
        <v>863</v>
      </c>
      <c r="K90" s="2" t="s">
        <v>863</v>
      </c>
      <c r="L90" s="2" t="s">
        <v>1482</v>
      </c>
      <c r="M90" s="2" t="s">
        <v>873</v>
      </c>
      <c r="N90" s="2" t="s">
        <v>873</v>
      </c>
      <c r="O90" s="2" t="s">
        <v>866</v>
      </c>
      <c r="P90" s="2" t="s">
        <v>866</v>
      </c>
      <c r="Q90" s="2" t="s">
        <v>1345</v>
      </c>
      <c r="R90" s="2" t="s">
        <v>873</v>
      </c>
      <c r="S90" s="2" t="s">
        <v>154</v>
      </c>
      <c r="T90" s="2" t="s">
        <v>1483</v>
      </c>
      <c r="U90" s="2" t="s">
        <v>943</v>
      </c>
      <c r="V90" s="2" t="s">
        <v>876</v>
      </c>
      <c r="W90" s="2" t="s">
        <v>1406</v>
      </c>
      <c r="X90" s="2" t="s">
        <v>863</v>
      </c>
      <c r="Y90" s="2" t="s">
        <v>1219</v>
      </c>
      <c r="Z90" s="2" t="s">
        <v>866</v>
      </c>
      <c r="AA90" s="2" t="s">
        <v>866</v>
      </c>
      <c r="AB90" s="2" t="s">
        <v>873</v>
      </c>
      <c r="AC90" s="2" t="s">
        <v>971</v>
      </c>
      <c r="AD90" s="2" t="s">
        <v>866</v>
      </c>
      <c r="AE90" s="2" t="s">
        <v>1484</v>
      </c>
      <c r="AF90" s="5">
        <v>5</v>
      </c>
      <c r="AG90" s="6" t="s">
        <v>1169</v>
      </c>
    </row>
    <row r="91" spans="1:33" ht="25.05" customHeight="1" thickBot="1" x14ac:dyDescent="0.3">
      <c r="A91" s="5" t="s">
        <v>1485</v>
      </c>
      <c r="B91" s="2" t="s">
        <v>863</v>
      </c>
      <c r="C91" s="2" t="s">
        <v>1486</v>
      </c>
      <c r="D91" s="2" t="s">
        <v>866</v>
      </c>
      <c r="E91" s="2" t="s">
        <v>867</v>
      </c>
      <c r="F91" s="2" t="s">
        <v>866</v>
      </c>
      <c r="G91" s="2" t="s">
        <v>867</v>
      </c>
      <c r="H91" s="2" t="s">
        <v>885</v>
      </c>
      <c r="I91" s="2" t="s">
        <v>1487</v>
      </c>
      <c r="J91" s="2" t="s">
        <v>863</v>
      </c>
      <c r="K91" s="2" t="s">
        <v>863</v>
      </c>
      <c r="L91" s="2" t="s">
        <v>1488</v>
      </c>
      <c r="M91" s="2" t="s">
        <v>1489</v>
      </c>
      <c r="N91" s="2" t="s">
        <v>863</v>
      </c>
      <c r="O91" s="2" t="s">
        <v>867</v>
      </c>
      <c r="P91" s="2" t="s">
        <v>1490</v>
      </c>
      <c r="Q91" s="2" t="s">
        <v>1013</v>
      </c>
      <c r="R91" s="2" t="s">
        <v>1491</v>
      </c>
      <c r="S91" s="2" t="s">
        <v>1492</v>
      </c>
      <c r="T91" s="2" t="s">
        <v>1493</v>
      </c>
      <c r="U91" s="2" t="s">
        <v>1494</v>
      </c>
      <c r="V91" s="2" t="s">
        <v>954</v>
      </c>
      <c r="W91" s="2" t="s">
        <v>1406</v>
      </c>
      <c r="X91" s="2" t="s">
        <v>863</v>
      </c>
      <c r="Y91" s="2" t="s">
        <v>890</v>
      </c>
      <c r="Z91" s="2" t="s">
        <v>863</v>
      </c>
      <c r="AA91" s="2" t="s">
        <v>863</v>
      </c>
      <c r="AB91" s="2" t="s">
        <v>866</v>
      </c>
      <c r="AC91" s="2" t="s">
        <v>945</v>
      </c>
      <c r="AD91" s="2" t="s">
        <v>934</v>
      </c>
      <c r="AE91" s="2" t="s">
        <v>1495</v>
      </c>
      <c r="AF91" s="5">
        <v>1</v>
      </c>
      <c r="AG91" s="6" t="s">
        <v>946</v>
      </c>
    </row>
    <row r="92" spans="1:33" ht="25.05" customHeight="1" thickBot="1" x14ac:dyDescent="0.3">
      <c r="A92" s="5" t="s">
        <v>1496</v>
      </c>
      <c r="B92" s="2" t="s">
        <v>863</v>
      </c>
      <c r="C92" s="2" t="s">
        <v>884</v>
      </c>
      <c r="D92" s="2" t="s">
        <v>866</v>
      </c>
      <c r="E92" s="2" t="s">
        <v>866</v>
      </c>
      <c r="F92" s="2" t="s">
        <v>866</v>
      </c>
      <c r="G92" s="2" t="s">
        <v>865</v>
      </c>
      <c r="H92" s="2" t="s">
        <v>925</v>
      </c>
      <c r="I92" s="2" t="s">
        <v>1497</v>
      </c>
      <c r="J92" s="2" t="s">
        <v>863</v>
      </c>
      <c r="K92" s="2" t="s">
        <v>863</v>
      </c>
      <c r="L92" s="2" t="s">
        <v>1498</v>
      </c>
      <c r="M92" s="2" t="s">
        <v>863</v>
      </c>
      <c r="N92" s="2" t="s">
        <v>863</v>
      </c>
      <c r="O92" s="2" t="s">
        <v>867</v>
      </c>
      <c r="P92" s="2" t="s">
        <v>867</v>
      </c>
      <c r="Q92" s="2" t="s">
        <v>1499</v>
      </c>
      <c r="R92" s="2" t="s">
        <v>863</v>
      </c>
      <c r="S92" s="2" t="s">
        <v>863</v>
      </c>
      <c r="T92" s="2" t="s">
        <v>1500</v>
      </c>
      <c r="U92" s="2" t="s">
        <v>943</v>
      </c>
      <c r="V92" s="2" t="s">
        <v>1184</v>
      </c>
      <c r="W92" s="2" t="s">
        <v>1406</v>
      </c>
      <c r="X92" s="2" t="s">
        <v>863</v>
      </c>
      <c r="Y92" s="2" t="s">
        <v>890</v>
      </c>
      <c r="Z92" s="2" t="s">
        <v>863</v>
      </c>
      <c r="AA92" s="2" t="s">
        <v>863</v>
      </c>
      <c r="AB92" s="2" t="s">
        <v>866</v>
      </c>
      <c r="AC92" s="2" t="s">
        <v>891</v>
      </c>
      <c r="AD92" s="2" t="s">
        <v>866</v>
      </c>
      <c r="AE92" s="2" t="s">
        <v>1501</v>
      </c>
      <c r="AF92" s="5">
        <v>5</v>
      </c>
      <c r="AG92" s="6" t="s">
        <v>1202</v>
      </c>
    </row>
    <row r="93" spans="1:33" ht="25.05" customHeight="1" thickBot="1" x14ac:dyDescent="0.3">
      <c r="A93" s="7">
        <v>42774.203946759262</v>
      </c>
      <c r="B93" s="2" t="s">
        <v>863</v>
      </c>
      <c r="C93" s="2" t="s">
        <v>884</v>
      </c>
      <c r="D93" s="2" t="s">
        <v>866</v>
      </c>
      <c r="E93" s="2" t="s">
        <v>867</v>
      </c>
      <c r="F93" s="2" t="s">
        <v>866</v>
      </c>
      <c r="G93" s="2" t="s">
        <v>865</v>
      </c>
      <c r="H93" s="2" t="s">
        <v>925</v>
      </c>
      <c r="I93" s="2" t="s">
        <v>1357</v>
      </c>
      <c r="J93" s="2" t="s">
        <v>863</v>
      </c>
      <c r="K93" s="2" t="s">
        <v>976</v>
      </c>
      <c r="L93" s="2"/>
      <c r="M93" s="2" t="s">
        <v>873</v>
      </c>
      <c r="N93" s="2" t="s">
        <v>873</v>
      </c>
      <c r="O93" s="2" t="s">
        <v>865</v>
      </c>
      <c r="P93" s="2" t="s">
        <v>865</v>
      </c>
      <c r="Q93" s="2"/>
      <c r="R93" s="2" t="s">
        <v>873</v>
      </c>
      <c r="S93" s="2" t="s">
        <v>873</v>
      </c>
      <c r="T93" s="2"/>
      <c r="U93" s="2" t="s">
        <v>875</v>
      </c>
      <c r="V93" s="2" t="s">
        <v>876</v>
      </c>
      <c r="W93" s="2" t="s">
        <v>1406</v>
      </c>
      <c r="X93" s="2" t="s">
        <v>873</v>
      </c>
      <c r="Y93" s="2"/>
      <c r="Z93" s="2"/>
      <c r="AA93" s="2" t="s">
        <v>863</v>
      </c>
      <c r="AB93" s="2" t="s">
        <v>863</v>
      </c>
      <c r="AC93" s="2" t="s">
        <v>971</v>
      </c>
      <c r="AD93" s="2" t="s">
        <v>934</v>
      </c>
      <c r="AE93" s="2" t="s">
        <v>1502</v>
      </c>
      <c r="AF93" s="5">
        <v>3</v>
      </c>
      <c r="AG93" s="2" t="s">
        <v>1180</v>
      </c>
    </row>
    <row r="94" spans="1:33" ht="25.05" customHeight="1" thickBot="1" x14ac:dyDescent="0.3">
      <c r="A94" s="7">
        <v>42774.491053240738</v>
      </c>
      <c r="B94" s="2" t="s">
        <v>863</v>
      </c>
      <c r="C94" s="2" t="s">
        <v>908</v>
      </c>
      <c r="D94" s="2" t="s">
        <v>866</v>
      </c>
      <c r="E94" s="2" t="s">
        <v>866</v>
      </c>
      <c r="F94" s="2" t="s">
        <v>866</v>
      </c>
      <c r="G94" s="2" t="s">
        <v>866</v>
      </c>
      <c r="H94" s="2" t="s">
        <v>885</v>
      </c>
      <c r="I94" s="2" t="s">
        <v>1503</v>
      </c>
      <c r="J94" s="2" t="s">
        <v>863</v>
      </c>
      <c r="K94" s="2" t="s">
        <v>863</v>
      </c>
      <c r="L94" s="2" t="s">
        <v>1504</v>
      </c>
      <c r="M94" s="2" t="s">
        <v>873</v>
      </c>
      <c r="N94" s="2" t="s">
        <v>873</v>
      </c>
      <c r="O94" s="2" t="s">
        <v>867</v>
      </c>
      <c r="P94" s="2" t="s">
        <v>866</v>
      </c>
      <c r="Q94" s="2" t="s">
        <v>984</v>
      </c>
      <c r="R94" s="2" t="s">
        <v>1251</v>
      </c>
      <c r="S94" s="2" t="s">
        <v>154</v>
      </c>
      <c r="T94" s="2" t="s">
        <v>1505</v>
      </c>
      <c r="U94" s="2" t="s">
        <v>943</v>
      </c>
      <c r="V94" s="2" t="s">
        <v>876</v>
      </c>
      <c r="W94" s="2" t="s">
        <v>1406</v>
      </c>
      <c r="X94" s="2" t="s">
        <v>873</v>
      </c>
      <c r="Y94" s="2"/>
      <c r="Z94" s="2"/>
      <c r="AA94" s="2"/>
      <c r="AB94" s="2" t="s">
        <v>866</v>
      </c>
      <c r="AC94" s="2" t="s">
        <v>945</v>
      </c>
      <c r="AD94" s="2" t="s">
        <v>866</v>
      </c>
      <c r="AE94" s="2" t="s">
        <v>1506</v>
      </c>
      <c r="AF94" s="5">
        <v>2</v>
      </c>
      <c r="AG94" s="6" t="s">
        <v>1008</v>
      </c>
    </row>
    <row r="95" spans="1:33" ht="25.05" customHeight="1" thickBot="1" x14ac:dyDescent="0.3">
      <c r="A95" s="5" t="s">
        <v>1507</v>
      </c>
      <c r="B95" s="2" t="s">
        <v>863</v>
      </c>
      <c r="C95" s="2" t="s">
        <v>923</v>
      </c>
      <c r="D95" s="2" t="s">
        <v>865</v>
      </c>
      <c r="E95" s="2" t="s">
        <v>867</v>
      </c>
      <c r="F95" s="2" t="s">
        <v>865</v>
      </c>
      <c r="G95" s="2" t="s">
        <v>867</v>
      </c>
      <c r="H95" s="9" t="s">
        <v>925</v>
      </c>
      <c r="I95" s="2"/>
      <c r="J95" s="2" t="s">
        <v>927</v>
      </c>
      <c r="K95" s="2" t="s">
        <v>976</v>
      </c>
      <c r="L95" s="2"/>
      <c r="M95" s="2" t="s">
        <v>871</v>
      </c>
      <c r="N95" s="2" t="s">
        <v>873</v>
      </c>
      <c r="O95" s="2"/>
      <c r="P95" s="2"/>
      <c r="Q95" s="2" t="s">
        <v>1154</v>
      </c>
      <c r="R95" s="2" t="s">
        <v>873</v>
      </c>
      <c r="S95" s="2" t="s">
        <v>154</v>
      </c>
      <c r="T95" s="2"/>
      <c r="U95" s="2" t="s">
        <v>863</v>
      </c>
      <c r="V95" s="2" t="s">
        <v>876</v>
      </c>
      <c r="W95" s="2" t="s">
        <v>1508</v>
      </c>
      <c r="X95" s="2" t="s">
        <v>873</v>
      </c>
      <c r="Y95" s="2"/>
      <c r="Z95" s="2"/>
      <c r="AA95" s="2"/>
      <c r="AB95" s="2" t="s">
        <v>873</v>
      </c>
      <c r="AC95" s="2" t="s">
        <v>891</v>
      </c>
      <c r="AD95" s="2" t="s">
        <v>866</v>
      </c>
      <c r="AE95" s="2"/>
      <c r="AF95" s="5">
        <v>5</v>
      </c>
      <c r="AG95" s="6" t="s">
        <v>1509</v>
      </c>
    </row>
    <row r="96" spans="1:33" ht="25.05" customHeight="1" thickBot="1" x14ac:dyDescent="0.3">
      <c r="A96" s="7">
        <v>42743.233622685184</v>
      </c>
      <c r="B96" s="2" t="s">
        <v>863</v>
      </c>
      <c r="C96" s="2" t="s">
        <v>923</v>
      </c>
      <c r="D96" s="2" t="s">
        <v>1510</v>
      </c>
      <c r="E96" s="2" t="s">
        <v>866</v>
      </c>
      <c r="F96" s="2" t="s">
        <v>866</v>
      </c>
      <c r="G96" s="2" t="s">
        <v>865</v>
      </c>
      <c r="H96" s="2" t="s">
        <v>1065</v>
      </c>
      <c r="I96" s="2" t="s">
        <v>1511</v>
      </c>
      <c r="J96" s="2" t="s">
        <v>863</v>
      </c>
      <c r="K96" s="2" t="s">
        <v>863</v>
      </c>
      <c r="L96" s="2" t="s">
        <v>1512</v>
      </c>
      <c r="M96" s="2" t="s">
        <v>871</v>
      </c>
      <c r="N96" s="2" t="s">
        <v>863</v>
      </c>
      <c r="O96" s="2" t="s">
        <v>866</v>
      </c>
      <c r="P96" s="2" t="s">
        <v>867</v>
      </c>
      <c r="Q96" s="2" t="s">
        <v>1513</v>
      </c>
      <c r="R96" s="2" t="s">
        <v>873</v>
      </c>
      <c r="S96" s="2" t="s">
        <v>154</v>
      </c>
      <c r="T96" s="2" t="s">
        <v>1514</v>
      </c>
      <c r="U96" s="2" t="s">
        <v>1515</v>
      </c>
      <c r="V96" s="2" t="s">
        <v>876</v>
      </c>
      <c r="W96" s="2" t="s">
        <v>1508</v>
      </c>
      <c r="X96" s="2" t="s">
        <v>863</v>
      </c>
      <c r="Y96" s="2" t="s">
        <v>1185</v>
      </c>
      <c r="Z96" s="2" t="s">
        <v>866</v>
      </c>
      <c r="AA96" s="2" t="s">
        <v>873</v>
      </c>
      <c r="AB96" s="2" t="s">
        <v>873</v>
      </c>
      <c r="AC96" s="2" t="s">
        <v>963</v>
      </c>
      <c r="AD96" s="2" t="s">
        <v>934</v>
      </c>
      <c r="AE96" s="2" t="s">
        <v>1516</v>
      </c>
      <c r="AF96" s="5">
        <v>5</v>
      </c>
      <c r="AG96" s="6" t="s">
        <v>990</v>
      </c>
    </row>
    <row r="97" spans="1:33" ht="25.05" customHeight="1" thickBot="1" x14ac:dyDescent="0.3">
      <c r="A97" s="7">
        <v>42743.299675925926</v>
      </c>
      <c r="B97" s="2" t="s">
        <v>1262</v>
      </c>
      <c r="C97" s="2" t="s">
        <v>4</v>
      </c>
      <c r="D97" s="2" t="s">
        <v>865</v>
      </c>
      <c r="E97" s="2" t="s">
        <v>867</v>
      </c>
      <c r="F97" s="2" t="s">
        <v>865</v>
      </c>
      <c r="G97" s="2" t="s">
        <v>865</v>
      </c>
      <c r="H97" s="2" t="s">
        <v>925</v>
      </c>
      <c r="I97" s="2" t="s">
        <v>1517</v>
      </c>
      <c r="J97" s="2" t="s">
        <v>927</v>
      </c>
      <c r="K97" s="2" t="s">
        <v>976</v>
      </c>
      <c r="L97" s="2"/>
      <c r="M97" s="2"/>
      <c r="N97" s="2" t="s">
        <v>863</v>
      </c>
      <c r="O97" s="2" t="s">
        <v>865</v>
      </c>
      <c r="P97" s="2" t="s">
        <v>865</v>
      </c>
      <c r="Q97" s="2" t="s">
        <v>1024</v>
      </c>
      <c r="R97" s="2" t="s">
        <v>873</v>
      </c>
      <c r="S97" s="2" t="s">
        <v>154</v>
      </c>
      <c r="T97" s="2"/>
      <c r="U97" s="2" t="s">
        <v>943</v>
      </c>
      <c r="V97" s="2" t="s">
        <v>876</v>
      </c>
      <c r="W97" s="2" t="s">
        <v>1518</v>
      </c>
      <c r="X97" s="2" t="s">
        <v>863</v>
      </c>
      <c r="Y97" s="2" t="s">
        <v>890</v>
      </c>
      <c r="Z97" s="2" t="s">
        <v>873</v>
      </c>
      <c r="AA97" s="2" t="s">
        <v>873</v>
      </c>
      <c r="AB97" s="2" t="s">
        <v>873</v>
      </c>
      <c r="AC97" s="2" t="s">
        <v>880</v>
      </c>
      <c r="AD97" s="2" t="s">
        <v>934</v>
      </c>
      <c r="AE97" s="2" t="s">
        <v>1120</v>
      </c>
      <c r="AF97" s="5">
        <v>5</v>
      </c>
      <c r="AG97" s="6" t="s">
        <v>1202</v>
      </c>
    </row>
    <row r="98" spans="1:33" ht="25.05" customHeight="1" thickBot="1" x14ac:dyDescent="0.3">
      <c r="A98" s="5" t="s">
        <v>1519</v>
      </c>
      <c r="B98" s="9" t="s">
        <v>1262</v>
      </c>
      <c r="C98" s="2"/>
      <c r="D98" s="2"/>
      <c r="E98" s="2"/>
      <c r="F98" s="2"/>
      <c r="G98" s="2"/>
      <c r="H98" s="2"/>
      <c r="I98" s="2"/>
      <c r="J98" s="2"/>
      <c r="K98" s="2"/>
      <c r="L98" s="2"/>
      <c r="M98" s="2"/>
      <c r="N98" s="2"/>
      <c r="O98" s="2"/>
      <c r="P98" s="2"/>
      <c r="Q98" s="2"/>
      <c r="R98" s="2"/>
      <c r="S98" s="2"/>
      <c r="T98" s="2"/>
      <c r="U98" s="2"/>
      <c r="V98" s="2"/>
      <c r="W98" s="2"/>
      <c r="X98" s="2" t="s">
        <v>873</v>
      </c>
      <c r="Y98" s="2"/>
      <c r="Z98" s="2"/>
      <c r="AA98" s="2"/>
      <c r="AB98" s="2" t="s">
        <v>873</v>
      </c>
      <c r="AC98" s="2" t="s">
        <v>971</v>
      </c>
      <c r="AD98" s="2" t="s">
        <v>873</v>
      </c>
      <c r="AE98" s="2"/>
      <c r="AF98" s="5">
        <v>4</v>
      </c>
      <c r="AG98" s="6" t="s">
        <v>990</v>
      </c>
    </row>
    <row r="99" spans="1:33" ht="25.05" customHeight="1" thickBot="1" x14ac:dyDescent="0.3">
      <c r="A99" s="5" t="s">
        <v>1520</v>
      </c>
      <c r="B99" s="9" t="s">
        <v>1262</v>
      </c>
      <c r="C99" s="2"/>
      <c r="D99" s="2"/>
      <c r="E99" s="2"/>
      <c r="F99" s="2"/>
      <c r="G99" s="2"/>
      <c r="H99" s="2"/>
      <c r="I99" s="2"/>
      <c r="J99" s="2"/>
      <c r="K99" s="2"/>
      <c r="L99" s="2"/>
      <c r="M99" s="2"/>
      <c r="N99" s="2"/>
      <c r="O99" s="2"/>
      <c r="P99" s="2"/>
      <c r="Q99" s="2"/>
      <c r="R99" s="2"/>
      <c r="S99" s="2"/>
      <c r="T99" s="2"/>
      <c r="U99" s="2"/>
      <c r="V99" s="2"/>
      <c r="W99" s="2"/>
      <c r="X99" s="2" t="s">
        <v>863</v>
      </c>
      <c r="Y99" s="2" t="s">
        <v>890</v>
      </c>
      <c r="Z99" s="2" t="s">
        <v>863</v>
      </c>
      <c r="AA99" s="2" t="s">
        <v>863</v>
      </c>
      <c r="AB99" s="2" t="s">
        <v>863</v>
      </c>
      <c r="AC99" s="2" t="s">
        <v>945</v>
      </c>
      <c r="AD99" s="2" t="s">
        <v>866</v>
      </c>
      <c r="AE99" s="2" t="s">
        <v>1521</v>
      </c>
      <c r="AF99" s="5">
        <v>3</v>
      </c>
      <c r="AG99" s="6" t="s">
        <v>1242</v>
      </c>
    </row>
    <row r="100" spans="1:33" ht="25.05" customHeight="1" thickBot="1" x14ac:dyDescent="0.3">
      <c r="A100" s="5" t="s">
        <v>1522</v>
      </c>
      <c r="B100" s="9" t="s">
        <v>1262</v>
      </c>
      <c r="C100" s="2"/>
      <c r="D100" s="2"/>
      <c r="E100" s="2"/>
      <c r="F100" s="2"/>
      <c r="G100" s="2"/>
      <c r="H100" s="2"/>
      <c r="I100" s="2"/>
      <c r="J100" s="2"/>
      <c r="K100" s="2"/>
      <c r="L100" s="2"/>
      <c r="M100" s="2"/>
      <c r="N100" s="2"/>
      <c r="O100" s="2"/>
      <c r="P100" s="2"/>
      <c r="Q100" s="2"/>
      <c r="R100" s="2"/>
      <c r="S100" s="2"/>
      <c r="T100" s="2"/>
      <c r="U100" s="2"/>
      <c r="V100" s="2"/>
      <c r="W100" s="2"/>
      <c r="X100" s="2" t="s">
        <v>863</v>
      </c>
      <c r="Y100" s="2" t="s">
        <v>944</v>
      </c>
      <c r="Z100" s="2" t="s">
        <v>866</v>
      </c>
      <c r="AA100" s="2" t="s">
        <v>1523</v>
      </c>
      <c r="AB100" s="2" t="s">
        <v>873</v>
      </c>
      <c r="AC100" s="2" t="s">
        <v>1040</v>
      </c>
      <c r="AD100" s="2" t="s">
        <v>934</v>
      </c>
      <c r="AE100" s="2" t="s">
        <v>1524</v>
      </c>
      <c r="AF100" s="5">
        <v>3</v>
      </c>
      <c r="AG100" s="2" t="s">
        <v>1379</v>
      </c>
    </row>
    <row r="101" spans="1:33" ht="25.05" customHeight="1" thickBot="1" x14ac:dyDescent="0.3">
      <c r="A101" s="5" t="s">
        <v>1525</v>
      </c>
      <c r="B101" s="9" t="s">
        <v>1262</v>
      </c>
      <c r="C101" s="2"/>
      <c r="D101" s="2"/>
      <c r="E101" s="2"/>
      <c r="F101" s="2"/>
      <c r="G101" s="2"/>
      <c r="H101" s="2"/>
      <c r="I101" s="2"/>
      <c r="J101" s="2"/>
      <c r="K101" s="2"/>
      <c r="L101" s="2"/>
      <c r="M101" s="2"/>
      <c r="N101" s="2"/>
      <c r="O101" s="2"/>
      <c r="P101" s="2"/>
      <c r="Q101" s="2"/>
      <c r="R101" s="2"/>
      <c r="S101" s="2"/>
      <c r="T101" s="2"/>
      <c r="U101" s="2"/>
      <c r="V101" s="2"/>
      <c r="W101" s="2"/>
      <c r="X101" s="2" t="s">
        <v>863</v>
      </c>
      <c r="Y101" s="2" t="s">
        <v>890</v>
      </c>
      <c r="Z101" s="2" t="s">
        <v>873</v>
      </c>
      <c r="AA101" s="2" t="s">
        <v>873</v>
      </c>
      <c r="AB101" s="2" t="s">
        <v>873</v>
      </c>
      <c r="AC101" s="2" t="s">
        <v>880</v>
      </c>
      <c r="AD101" s="2" t="s">
        <v>934</v>
      </c>
      <c r="AE101" s="2" t="s">
        <v>1526</v>
      </c>
      <c r="AF101" s="5">
        <v>5</v>
      </c>
      <c r="AG101" s="6" t="s">
        <v>1247</v>
      </c>
    </row>
    <row r="102" spans="1:33" ht="25.05" customHeight="1" thickBot="1" x14ac:dyDescent="0.3">
      <c r="A102" s="5" t="s">
        <v>1527</v>
      </c>
      <c r="B102" s="9" t="s">
        <v>1262</v>
      </c>
      <c r="C102" s="2"/>
      <c r="D102" s="2"/>
      <c r="E102" s="2"/>
      <c r="F102" s="2"/>
      <c r="G102" s="2"/>
      <c r="H102" s="2"/>
      <c r="I102" s="2"/>
      <c r="J102" s="2"/>
      <c r="K102" s="2"/>
      <c r="L102" s="2"/>
      <c r="M102" s="2"/>
      <c r="N102" s="2"/>
      <c r="O102" s="2"/>
      <c r="P102" s="2"/>
      <c r="Q102" s="2"/>
      <c r="R102" s="2"/>
      <c r="S102" s="2"/>
      <c r="T102" s="2"/>
      <c r="U102" s="2"/>
      <c r="V102" s="2"/>
      <c r="W102" s="2"/>
      <c r="X102" s="2" t="s">
        <v>873</v>
      </c>
      <c r="Y102" s="2"/>
      <c r="Z102" s="2"/>
      <c r="AA102" s="2"/>
      <c r="AB102" s="2" t="s">
        <v>866</v>
      </c>
      <c r="AC102" s="2" t="s">
        <v>971</v>
      </c>
      <c r="AD102" s="2" t="s">
        <v>934</v>
      </c>
      <c r="AE102" s="2" t="s">
        <v>1528</v>
      </c>
      <c r="AF102" s="5">
        <v>4</v>
      </c>
      <c r="AG102" s="6" t="s">
        <v>1247</v>
      </c>
    </row>
    <row r="103" spans="1:33" ht="25.05" customHeight="1" thickBot="1" x14ac:dyDescent="0.3">
      <c r="A103" s="5" t="s">
        <v>1529</v>
      </c>
      <c r="B103" s="9" t="s">
        <v>1262</v>
      </c>
      <c r="C103" s="2"/>
      <c r="D103" s="2"/>
      <c r="E103" s="2"/>
      <c r="F103" s="2"/>
      <c r="G103" s="2"/>
      <c r="H103" s="2"/>
      <c r="I103" s="2"/>
      <c r="J103" s="2"/>
      <c r="K103" s="2"/>
      <c r="L103" s="2"/>
      <c r="M103" s="2"/>
      <c r="N103" s="2"/>
      <c r="O103" s="2"/>
      <c r="P103" s="2"/>
      <c r="Q103" s="2"/>
      <c r="R103" s="2"/>
      <c r="S103" s="2"/>
      <c r="T103" s="2"/>
      <c r="U103" s="2"/>
      <c r="V103" s="2"/>
      <c r="W103" s="2"/>
      <c r="X103" s="2" t="s">
        <v>873</v>
      </c>
      <c r="Y103" s="2"/>
      <c r="Z103" s="2"/>
      <c r="AA103" s="2"/>
      <c r="AB103" s="2" t="s">
        <v>873</v>
      </c>
      <c r="AC103" s="2" t="s">
        <v>1137</v>
      </c>
      <c r="AD103" s="2" t="s">
        <v>934</v>
      </c>
      <c r="AE103" s="2" t="s">
        <v>1530</v>
      </c>
      <c r="AF103" s="5">
        <v>4</v>
      </c>
      <c r="AG103" s="6" t="s">
        <v>946</v>
      </c>
    </row>
    <row r="104" spans="1:33" ht="25.05" customHeight="1" thickBot="1" x14ac:dyDescent="0.3">
      <c r="A104" s="5" t="s">
        <v>1531</v>
      </c>
      <c r="B104" s="9" t="s">
        <v>1262</v>
      </c>
      <c r="C104" s="2"/>
      <c r="D104" s="2"/>
      <c r="E104" s="2"/>
      <c r="F104" s="2"/>
      <c r="G104" s="2"/>
      <c r="H104" s="2"/>
      <c r="I104" s="2"/>
      <c r="J104" s="2"/>
      <c r="K104" s="2"/>
      <c r="L104" s="2"/>
      <c r="M104" s="2"/>
      <c r="N104" s="2"/>
      <c r="O104" s="2"/>
      <c r="P104" s="2"/>
      <c r="Q104" s="2"/>
      <c r="R104" s="2"/>
      <c r="S104" s="2"/>
      <c r="T104" s="2"/>
      <c r="U104" s="2"/>
      <c r="V104" s="2"/>
      <c r="W104" s="2"/>
      <c r="X104" s="2" t="s">
        <v>863</v>
      </c>
      <c r="Y104" s="2" t="s">
        <v>890</v>
      </c>
      <c r="Z104" s="2" t="s">
        <v>863</v>
      </c>
      <c r="AA104" s="2" t="s">
        <v>873</v>
      </c>
      <c r="AB104" s="2" t="s">
        <v>866</v>
      </c>
      <c r="AC104" s="2" t="s">
        <v>1532</v>
      </c>
      <c r="AD104" s="2" t="s">
        <v>934</v>
      </c>
      <c r="AE104" s="2" t="s">
        <v>1533</v>
      </c>
      <c r="AF104" s="5">
        <v>5</v>
      </c>
      <c r="AG104" s="6" t="s">
        <v>1042</v>
      </c>
    </row>
    <row r="105" spans="1:33" ht="25.05" customHeight="1" thickBot="1" x14ac:dyDescent="0.3">
      <c r="A105" s="5" t="s">
        <v>1534</v>
      </c>
      <c r="B105" s="9" t="s">
        <v>1262</v>
      </c>
      <c r="C105" s="2"/>
      <c r="D105" s="2"/>
      <c r="E105" s="2"/>
      <c r="F105" s="2"/>
      <c r="G105" s="2"/>
      <c r="H105" s="2"/>
      <c r="I105" s="2"/>
      <c r="J105" s="2"/>
      <c r="K105" s="2"/>
      <c r="L105" s="2"/>
      <c r="M105" s="2"/>
      <c r="N105" s="2"/>
      <c r="O105" s="2"/>
      <c r="P105" s="2"/>
      <c r="Q105" s="2"/>
      <c r="R105" s="2"/>
      <c r="S105" s="2"/>
      <c r="T105" s="2"/>
      <c r="U105" s="2"/>
      <c r="V105" s="2"/>
      <c r="W105" s="2"/>
      <c r="X105" s="2" t="s">
        <v>873</v>
      </c>
      <c r="Y105" s="2"/>
      <c r="Z105" s="2"/>
      <c r="AA105" s="2"/>
      <c r="AB105" s="2" t="s">
        <v>873</v>
      </c>
      <c r="AC105" s="2" t="s">
        <v>1137</v>
      </c>
      <c r="AD105" s="2" t="s">
        <v>934</v>
      </c>
      <c r="AE105" s="2" t="s">
        <v>1535</v>
      </c>
      <c r="AF105" s="5">
        <v>5</v>
      </c>
      <c r="AG105" s="2" t="s">
        <v>1054</v>
      </c>
    </row>
    <row r="106" spans="1:33" ht="25.05" customHeight="1" thickBot="1" x14ac:dyDescent="0.3">
      <c r="A106" s="5" t="s">
        <v>1536</v>
      </c>
      <c r="B106" s="9" t="s">
        <v>1262</v>
      </c>
      <c r="C106" s="2"/>
      <c r="D106" s="2"/>
      <c r="E106" s="2"/>
      <c r="F106" s="2"/>
      <c r="G106" s="2"/>
      <c r="H106" s="2"/>
      <c r="I106" s="2"/>
      <c r="J106" s="2"/>
      <c r="K106" s="2"/>
      <c r="L106" s="2"/>
      <c r="M106" s="2"/>
      <c r="N106" s="2"/>
      <c r="O106" s="2"/>
      <c r="P106" s="2"/>
      <c r="Q106" s="2"/>
      <c r="R106" s="2"/>
      <c r="S106" s="2"/>
      <c r="T106" s="2"/>
      <c r="U106" s="2"/>
      <c r="V106" s="2"/>
      <c r="W106" s="2"/>
      <c r="X106" s="2" t="s">
        <v>873</v>
      </c>
      <c r="Y106" s="2"/>
      <c r="Z106" s="2"/>
      <c r="AA106" s="2" t="s">
        <v>873</v>
      </c>
      <c r="AB106" s="2" t="s">
        <v>873</v>
      </c>
      <c r="AC106" s="2" t="s">
        <v>880</v>
      </c>
      <c r="AD106" s="2" t="s">
        <v>934</v>
      </c>
      <c r="AE106" s="2" t="s">
        <v>1537</v>
      </c>
      <c r="AF106" s="5">
        <v>4</v>
      </c>
      <c r="AG106" s="6" t="s">
        <v>1008</v>
      </c>
    </row>
    <row r="107" spans="1:33" ht="25.05" customHeight="1" thickBot="1" x14ac:dyDescent="0.3">
      <c r="A107" s="5" t="s">
        <v>1538</v>
      </c>
      <c r="B107" s="9" t="s">
        <v>1262</v>
      </c>
      <c r="C107" s="2"/>
      <c r="D107" s="2"/>
      <c r="E107" s="2"/>
      <c r="F107" s="2"/>
      <c r="G107" s="2"/>
      <c r="H107" s="2"/>
      <c r="I107" s="2"/>
      <c r="J107" s="2"/>
      <c r="K107" s="2"/>
      <c r="L107" s="2"/>
      <c r="M107" s="2"/>
      <c r="N107" s="2"/>
      <c r="O107" s="2"/>
      <c r="P107" s="2"/>
      <c r="Q107" s="2"/>
      <c r="R107" s="2"/>
      <c r="S107" s="2"/>
      <c r="T107" s="2"/>
      <c r="U107" s="2"/>
      <c r="V107" s="2"/>
      <c r="W107" s="2"/>
      <c r="X107" s="2" t="s">
        <v>863</v>
      </c>
      <c r="Y107" s="2" t="s">
        <v>944</v>
      </c>
      <c r="Z107" s="2" t="s">
        <v>866</v>
      </c>
      <c r="AA107" s="2" t="s">
        <v>866</v>
      </c>
      <c r="AB107" s="2" t="s">
        <v>873</v>
      </c>
      <c r="AC107" s="2" t="s">
        <v>963</v>
      </c>
      <c r="AD107" s="2" t="s">
        <v>934</v>
      </c>
      <c r="AE107" s="2" t="s">
        <v>1539</v>
      </c>
      <c r="AF107" s="5">
        <v>5</v>
      </c>
      <c r="AG107" s="6" t="s">
        <v>946</v>
      </c>
    </row>
    <row r="108" spans="1:33" ht="25.05" customHeight="1" thickBot="1" x14ac:dyDescent="0.3">
      <c r="A108" s="5" t="s">
        <v>1540</v>
      </c>
      <c r="B108" s="9" t="s">
        <v>1262</v>
      </c>
      <c r="C108" s="2"/>
      <c r="D108" s="2"/>
      <c r="E108" s="2"/>
      <c r="F108" s="2"/>
      <c r="G108" s="2"/>
      <c r="H108" s="2"/>
      <c r="I108" s="2"/>
      <c r="J108" s="2"/>
      <c r="K108" s="2"/>
      <c r="L108" s="2"/>
      <c r="M108" s="2"/>
      <c r="N108" s="2"/>
      <c r="O108" s="2"/>
      <c r="P108" s="2"/>
      <c r="Q108" s="2"/>
      <c r="R108" s="2"/>
      <c r="S108" s="2"/>
      <c r="T108" s="2"/>
      <c r="U108" s="2"/>
      <c r="V108" s="2"/>
      <c r="W108" s="2"/>
      <c r="X108" s="2" t="s">
        <v>873</v>
      </c>
      <c r="Y108" s="2"/>
      <c r="Z108" s="2"/>
      <c r="AA108" s="2"/>
      <c r="AB108" s="2" t="s">
        <v>873</v>
      </c>
      <c r="AC108" s="2" t="s">
        <v>880</v>
      </c>
      <c r="AD108" s="2" t="s">
        <v>934</v>
      </c>
      <c r="AE108" s="2" t="s">
        <v>1541</v>
      </c>
      <c r="AF108" s="5">
        <v>3</v>
      </c>
      <c r="AG108" s="6" t="s">
        <v>1222</v>
      </c>
    </row>
    <row r="109" spans="1:33" ht="25.05" customHeight="1" thickBot="1" x14ac:dyDescent="0.3">
      <c r="A109" s="5" t="s">
        <v>1542</v>
      </c>
      <c r="B109" s="9" t="s">
        <v>1262</v>
      </c>
      <c r="C109" s="2"/>
      <c r="D109" s="2"/>
      <c r="E109" s="2"/>
      <c r="F109" s="2"/>
      <c r="G109" s="2"/>
      <c r="H109" s="2"/>
      <c r="I109" s="2"/>
      <c r="J109" s="2"/>
      <c r="K109" s="2"/>
      <c r="L109" s="2"/>
      <c r="M109" s="2"/>
      <c r="N109" s="2"/>
      <c r="O109" s="2"/>
      <c r="P109" s="2"/>
      <c r="Q109" s="2"/>
      <c r="R109" s="2"/>
      <c r="S109" s="2"/>
      <c r="T109" s="2"/>
      <c r="U109" s="2"/>
      <c r="V109" s="2"/>
      <c r="W109" s="2"/>
      <c r="X109" s="2" t="s">
        <v>873</v>
      </c>
      <c r="Y109" s="2"/>
      <c r="Z109" s="2"/>
      <c r="AA109" s="2"/>
      <c r="AB109" s="2" t="s">
        <v>873</v>
      </c>
      <c r="AC109" s="2" t="s">
        <v>1543</v>
      </c>
      <c r="AD109" s="2" t="s">
        <v>866</v>
      </c>
      <c r="AE109" s="2" t="s">
        <v>1544</v>
      </c>
      <c r="AF109" s="5">
        <v>5</v>
      </c>
      <c r="AG109" s="6" t="s">
        <v>1545</v>
      </c>
    </row>
    <row r="110" spans="1:33" ht="25.05" customHeight="1" thickBot="1" x14ac:dyDescent="0.3">
      <c r="A110" s="5" t="s">
        <v>1546</v>
      </c>
      <c r="B110" s="9" t="s">
        <v>1262</v>
      </c>
      <c r="C110" s="2"/>
      <c r="D110" s="2"/>
      <c r="E110" s="2"/>
      <c r="F110" s="2"/>
      <c r="G110" s="2"/>
      <c r="H110" s="2"/>
      <c r="I110" s="2"/>
      <c r="J110" s="2"/>
      <c r="K110" s="2"/>
      <c r="L110" s="2"/>
      <c r="M110" s="2"/>
      <c r="N110" s="2"/>
      <c r="O110" s="2"/>
      <c r="P110" s="2"/>
      <c r="Q110" s="2"/>
      <c r="R110" s="2"/>
      <c r="S110" s="2"/>
      <c r="T110" s="2"/>
      <c r="U110" s="2"/>
      <c r="V110" s="2"/>
      <c r="W110" s="2"/>
      <c r="X110" s="2" t="s">
        <v>863</v>
      </c>
      <c r="Y110" s="2" t="s">
        <v>890</v>
      </c>
      <c r="Z110" s="2" t="s">
        <v>866</v>
      </c>
      <c r="AA110" s="2" t="s">
        <v>873</v>
      </c>
      <c r="AB110" s="2" t="s">
        <v>873</v>
      </c>
      <c r="AC110" s="2" t="s">
        <v>880</v>
      </c>
      <c r="AD110" s="2" t="s">
        <v>866</v>
      </c>
      <c r="AE110" s="2"/>
      <c r="AF110" s="5">
        <v>4</v>
      </c>
      <c r="AG110" s="6" t="s">
        <v>1547</v>
      </c>
    </row>
    <row r="111" spans="1:33" ht="25.05" customHeight="1" thickBot="1" x14ac:dyDescent="0.3">
      <c r="A111" s="5" t="s">
        <v>1548</v>
      </c>
      <c r="B111" s="9" t="s">
        <v>1262</v>
      </c>
      <c r="C111" s="2"/>
      <c r="D111" s="2"/>
      <c r="E111" s="2"/>
      <c r="F111" s="2"/>
      <c r="G111" s="2"/>
      <c r="H111" s="2"/>
      <c r="I111" s="2"/>
      <c r="J111" s="2"/>
      <c r="K111" s="2"/>
      <c r="L111" s="2"/>
      <c r="M111" s="2"/>
      <c r="N111" s="2"/>
      <c r="O111" s="2"/>
      <c r="P111" s="2"/>
      <c r="Q111" s="2"/>
      <c r="R111" s="2"/>
      <c r="S111" s="2"/>
      <c r="T111" s="2"/>
      <c r="U111" s="2"/>
      <c r="V111" s="2"/>
      <c r="W111" s="2"/>
      <c r="X111" s="2" t="s">
        <v>873</v>
      </c>
      <c r="Y111" s="2"/>
      <c r="Z111" s="2"/>
      <c r="AA111" s="2"/>
      <c r="AB111" s="2" t="s">
        <v>866</v>
      </c>
      <c r="AC111" s="2" t="s">
        <v>1137</v>
      </c>
      <c r="AD111" s="2" t="s">
        <v>934</v>
      </c>
      <c r="AE111" s="2"/>
      <c r="AF111" s="5">
        <v>5</v>
      </c>
      <c r="AG111" s="6" t="s">
        <v>1549</v>
      </c>
    </row>
    <row r="112" spans="1:33" ht="25.05" customHeight="1" thickBot="1" x14ac:dyDescent="0.3">
      <c r="A112" s="5" t="s">
        <v>1550</v>
      </c>
      <c r="B112" s="9" t="s">
        <v>1262</v>
      </c>
      <c r="C112" s="2"/>
      <c r="D112" s="2"/>
      <c r="E112" s="2"/>
      <c r="F112" s="2"/>
      <c r="G112" s="2"/>
      <c r="H112" s="2"/>
      <c r="I112" s="2"/>
      <c r="J112" s="2"/>
      <c r="K112" s="2"/>
      <c r="L112" s="2"/>
      <c r="M112" s="2"/>
      <c r="N112" s="2"/>
      <c r="O112" s="2"/>
      <c r="P112" s="2"/>
      <c r="Q112" s="2"/>
      <c r="R112" s="2"/>
      <c r="S112" s="2"/>
      <c r="T112" s="2"/>
      <c r="U112" s="2"/>
      <c r="V112" s="2"/>
      <c r="W112" s="2"/>
      <c r="X112" s="2" t="s">
        <v>863</v>
      </c>
      <c r="Y112" s="2" t="s">
        <v>1219</v>
      </c>
      <c r="Z112" s="2" t="s">
        <v>863</v>
      </c>
      <c r="AA112" s="2" t="s">
        <v>873</v>
      </c>
      <c r="AB112" s="2" t="s">
        <v>873</v>
      </c>
      <c r="AC112" s="2" t="s">
        <v>1551</v>
      </c>
      <c r="AD112" s="2" t="s">
        <v>934</v>
      </c>
      <c r="AE112" s="2" t="s">
        <v>1552</v>
      </c>
      <c r="AF112" s="5">
        <v>5</v>
      </c>
      <c r="AG112" s="6" t="s">
        <v>1247</v>
      </c>
    </row>
    <row r="113" spans="1:33" ht="25.05" customHeight="1" thickBot="1" x14ac:dyDescent="0.3">
      <c r="A113" s="5" t="s">
        <v>1553</v>
      </c>
      <c r="B113" s="9" t="s">
        <v>1262</v>
      </c>
      <c r="C113" s="2"/>
      <c r="D113" s="2"/>
      <c r="E113" s="2"/>
      <c r="F113" s="2"/>
      <c r="G113" s="2"/>
      <c r="H113" s="2"/>
      <c r="I113" s="2"/>
      <c r="J113" s="2"/>
      <c r="K113" s="2"/>
      <c r="L113" s="2"/>
      <c r="M113" s="2"/>
      <c r="N113" s="2"/>
      <c r="O113" s="2"/>
      <c r="P113" s="2"/>
      <c r="Q113" s="2"/>
      <c r="R113" s="2"/>
      <c r="S113" s="2"/>
      <c r="T113" s="2"/>
      <c r="U113" s="2"/>
      <c r="V113" s="2"/>
      <c r="W113" s="2"/>
      <c r="X113" s="2" t="s">
        <v>873</v>
      </c>
      <c r="Y113" s="2"/>
      <c r="Z113" s="2"/>
      <c r="AA113" s="2" t="s">
        <v>873</v>
      </c>
      <c r="AB113" s="2" t="s">
        <v>873</v>
      </c>
      <c r="AC113" s="2" t="s">
        <v>945</v>
      </c>
      <c r="AD113" s="2" t="s">
        <v>934</v>
      </c>
      <c r="AE113" s="2" t="s">
        <v>1032</v>
      </c>
      <c r="AF113" s="5">
        <v>1</v>
      </c>
      <c r="AG113" s="6" t="s">
        <v>1554</v>
      </c>
    </row>
    <row r="114" spans="1:33" ht="25.05" customHeight="1" thickBot="1" x14ac:dyDescent="0.3">
      <c r="A114" s="5" t="s">
        <v>1555</v>
      </c>
      <c r="B114" s="9" t="s">
        <v>1262</v>
      </c>
      <c r="C114" s="2"/>
      <c r="D114" s="2"/>
      <c r="E114" s="2"/>
      <c r="F114" s="2"/>
      <c r="G114" s="2"/>
      <c r="H114" s="2"/>
      <c r="I114" s="2"/>
      <c r="J114" s="2"/>
      <c r="K114" s="2"/>
      <c r="L114" s="2"/>
      <c r="M114" s="2"/>
      <c r="N114" s="2"/>
      <c r="O114" s="2"/>
      <c r="P114" s="2"/>
      <c r="Q114" s="2"/>
      <c r="R114" s="2"/>
      <c r="S114" s="2"/>
      <c r="T114" s="2"/>
      <c r="U114" s="2"/>
      <c r="V114" s="2"/>
      <c r="W114" s="2"/>
      <c r="X114" s="2" t="s">
        <v>863</v>
      </c>
      <c r="Y114" s="2" t="s">
        <v>890</v>
      </c>
      <c r="Z114" s="2" t="s">
        <v>873</v>
      </c>
      <c r="AA114" s="2" t="s">
        <v>863</v>
      </c>
      <c r="AB114" s="2" t="s">
        <v>873</v>
      </c>
      <c r="AC114" s="2" t="s">
        <v>945</v>
      </c>
      <c r="AD114" s="2" t="s">
        <v>934</v>
      </c>
      <c r="AE114" s="2" t="s">
        <v>1556</v>
      </c>
      <c r="AF114" s="5">
        <v>5</v>
      </c>
      <c r="AG114" s="6" t="s">
        <v>990</v>
      </c>
    </row>
    <row r="115" spans="1:33" ht="25.05" customHeight="1" thickBot="1" x14ac:dyDescent="0.3">
      <c r="A115" s="5" t="s">
        <v>1557</v>
      </c>
      <c r="B115" s="9" t="s">
        <v>1262</v>
      </c>
      <c r="C115" s="2"/>
      <c r="D115" s="2"/>
      <c r="E115" s="2"/>
      <c r="F115" s="2"/>
      <c r="G115" s="2"/>
      <c r="H115" s="2"/>
      <c r="I115" s="2"/>
      <c r="J115" s="2"/>
      <c r="K115" s="2"/>
      <c r="L115" s="2"/>
      <c r="M115" s="2"/>
      <c r="N115" s="2"/>
      <c r="O115" s="2"/>
      <c r="P115" s="2"/>
      <c r="Q115" s="2"/>
      <c r="R115" s="2"/>
      <c r="S115" s="2"/>
      <c r="T115" s="2"/>
      <c r="U115" s="2"/>
      <c r="V115" s="2"/>
      <c r="W115" s="2"/>
      <c r="X115" s="2" t="s">
        <v>873</v>
      </c>
      <c r="Y115" s="2"/>
      <c r="Z115" s="2"/>
      <c r="AA115" s="2"/>
      <c r="AB115" s="2"/>
      <c r="AC115" s="2"/>
      <c r="AD115" s="2"/>
      <c r="AE115" s="2"/>
      <c r="AF115" s="5">
        <v>4</v>
      </c>
      <c r="AG115" s="6" t="s">
        <v>1558</v>
      </c>
    </row>
    <row r="116" spans="1:33" ht="25.05" customHeight="1" thickBot="1" x14ac:dyDescent="0.3">
      <c r="A116" s="7">
        <v>42743.091979166667</v>
      </c>
      <c r="B116" s="9" t="s">
        <v>1262</v>
      </c>
      <c r="C116" s="2"/>
      <c r="D116" s="2"/>
      <c r="E116" s="2"/>
      <c r="F116" s="2"/>
      <c r="G116" s="2"/>
      <c r="H116" s="2"/>
      <c r="I116" s="2"/>
      <c r="J116" s="2"/>
      <c r="K116" s="2"/>
      <c r="L116" s="2"/>
      <c r="M116" s="2"/>
      <c r="N116" s="2"/>
      <c r="O116" s="2"/>
      <c r="P116" s="2"/>
      <c r="Q116" s="2"/>
      <c r="R116" s="2"/>
      <c r="S116" s="2"/>
      <c r="T116" s="2"/>
      <c r="U116" s="2"/>
      <c r="V116" s="2"/>
      <c r="W116" s="2"/>
      <c r="X116" s="2" t="s">
        <v>873</v>
      </c>
      <c r="Y116" s="2"/>
      <c r="Z116" s="2"/>
      <c r="AA116" s="2"/>
      <c r="AB116" s="2" t="s">
        <v>866</v>
      </c>
      <c r="AC116" s="2" t="s">
        <v>963</v>
      </c>
      <c r="AD116" s="2" t="s">
        <v>934</v>
      </c>
      <c r="AE116" s="2" t="s">
        <v>1032</v>
      </c>
      <c r="AF116" s="5">
        <v>4</v>
      </c>
      <c r="AG116" s="6" t="s">
        <v>1222</v>
      </c>
    </row>
    <row r="117" spans="1:33" ht="25.05" customHeight="1" thickBot="1" x14ac:dyDescent="0.3">
      <c r="A117" s="7">
        <v>42743.213472222225</v>
      </c>
      <c r="B117" s="9" t="s">
        <v>1262</v>
      </c>
      <c r="C117" s="2"/>
      <c r="D117" s="2"/>
      <c r="E117" s="2"/>
      <c r="F117" s="2"/>
      <c r="G117" s="2"/>
      <c r="H117" s="2"/>
      <c r="I117" s="2"/>
      <c r="J117" s="2"/>
      <c r="K117" s="2"/>
      <c r="L117" s="2"/>
      <c r="M117" s="2"/>
      <c r="N117" s="2"/>
      <c r="O117" s="2"/>
      <c r="P117" s="2"/>
      <c r="Q117" s="2"/>
      <c r="R117" s="2"/>
      <c r="S117" s="2"/>
      <c r="T117" s="2"/>
      <c r="U117" s="2"/>
      <c r="V117" s="2"/>
      <c r="W117" s="2"/>
      <c r="X117" s="2" t="s">
        <v>863</v>
      </c>
      <c r="Y117" s="2" t="s">
        <v>1559</v>
      </c>
      <c r="Z117" s="2" t="s">
        <v>863</v>
      </c>
      <c r="AA117" s="2" t="s">
        <v>866</v>
      </c>
      <c r="AB117" s="2" t="s">
        <v>866</v>
      </c>
      <c r="AC117" s="2" t="s">
        <v>945</v>
      </c>
      <c r="AD117" s="2" t="s">
        <v>934</v>
      </c>
      <c r="AE117" s="2" t="s">
        <v>1560</v>
      </c>
      <c r="AF117" s="5">
        <v>5</v>
      </c>
      <c r="AG117" s="6" t="s">
        <v>1561</v>
      </c>
    </row>
    <row r="118" spans="1:33" ht="25.05" customHeight="1" thickBot="1" x14ac:dyDescent="0.3">
      <c r="A118" s="7">
        <v>42743.63784722222</v>
      </c>
      <c r="B118" s="9" t="s">
        <v>1262</v>
      </c>
      <c r="C118" s="2"/>
      <c r="D118" s="2"/>
      <c r="E118" s="2"/>
      <c r="F118" s="2"/>
      <c r="G118" s="2"/>
      <c r="H118" s="2"/>
      <c r="I118" s="2"/>
      <c r="J118" s="2"/>
      <c r="K118" s="2"/>
      <c r="L118" s="2"/>
      <c r="M118" s="2"/>
      <c r="N118" s="2"/>
      <c r="O118" s="2"/>
      <c r="P118" s="2"/>
      <c r="Q118" s="2"/>
      <c r="R118" s="2"/>
      <c r="S118" s="2"/>
      <c r="T118" s="2"/>
      <c r="U118" s="2"/>
      <c r="V118" s="2"/>
      <c r="W118" s="2"/>
      <c r="X118" s="2" t="s">
        <v>863</v>
      </c>
      <c r="Y118" s="2" t="s">
        <v>890</v>
      </c>
      <c r="Z118" s="2" t="s">
        <v>863</v>
      </c>
      <c r="AA118" s="2" t="s">
        <v>866</v>
      </c>
      <c r="AB118" s="2" t="s">
        <v>863</v>
      </c>
      <c r="AC118" s="2" t="s">
        <v>945</v>
      </c>
      <c r="AD118" s="2" t="s">
        <v>866</v>
      </c>
      <c r="AE118" s="2" t="s">
        <v>1562</v>
      </c>
      <c r="AF118" s="5">
        <v>4</v>
      </c>
      <c r="AG118" s="6" t="s">
        <v>1222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Literature summary</vt:lpstr>
      <vt:lpstr>CT papers</vt:lpstr>
      <vt:lpstr>Survey responses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localpc</dc:creator>
  <cp:lastModifiedBy>localpc</cp:lastModifiedBy>
  <dcterms:created xsi:type="dcterms:W3CDTF">2019-02-13T00:57:31Z</dcterms:created>
  <dcterms:modified xsi:type="dcterms:W3CDTF">2019-02-15T06:02:32Z</dcterms:modified>
</cp:coreProperties>
</file>